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9" activeTab="9"/>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Titles" localSheetId="10">'政府性基金预算财政拨款收入支出决算表（公开10表）'!$2:$7</definedName>
  </definedNames>
  <calcPr fullCalcOnLoad="1"/>
</workbook>
</file>

<file path=xl/sharedStrings.xml><?xml version="1.0" encoding="utf-8"?>
<sst xmlns="http://schemas.openxmlformats.org/spreadsheetml/2006/main" count="897" uniqueCount="448">
  <si>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</si>
  <si>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</si>
  <si>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</si>
  <si>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</si>
  <si>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</si>
  <si>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</si>
  <si>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</si>
  <si>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</si>
  <si>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</si>
  <si>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</si>
  <si>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</si>
  <si>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</si>
  <si>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</si>
  <si>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</si>
  <si>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</si>
  <si>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</si>
  <si>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</si>
  <si>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</si>
  <si>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</si>
  <si>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</si>
  <si>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</si>
  <si>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</si>
  <si>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</si>
  <si>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</si>
  <si>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</si>
  <si>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</si>
  <si>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</si>
  <si>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</si>
  <si>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</si>
  <si>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</si>
  <si>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</si>
  <si>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</si>
  <si>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</si>
  <si>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</si>
  <si>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</si>
  <si>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</si>
  <si>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</si>
  <si>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</si>
  <si>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</si>
  <si>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</si>
  <si>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</si>
  <si>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</si>
  <si>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</si>
  <si>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</si>
  <si>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</si>
  <si>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</si>
  <si>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</si>
  <si>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</si>
  <si>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</si>
  <si>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</si>
  <si>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</si>
  <si>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</si>
  <si>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</si>
  <si>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</si>
  <si>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</si>
  <si>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</si>
  <si>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</si>
  <si>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</si>
  <si>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</si>
  <si>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</si>
  <si>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</si>
  <si>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</si>
  <si>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</si>
  <si>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</si>
  <si>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</si>
  <si>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</si>
  <si>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</si>
  <si>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</si>
  <si>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</si>
  <si>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</si>
  <si>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</si>
  <si>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</si>
  <si>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</si>
  <si>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</si>
  <si>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</si>
  <si>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</si>
  <si>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</si>
  <si>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</si>
  <si>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</si>
  <si>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</si>
  <si>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</si>
  <si>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</si>
  <si>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</si>
  <si>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</si>
  <si>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</si>
  <si>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</si>
  <si>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</si>
  <si>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</si>
  <si>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</si>
  <si>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</si>
  <si>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</si>
  <si>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</si>
  <si>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注：本表反映部门本年度按功能分类一般公共预算财政拨款实际支出情况。</t>
  </si>
  <si>
    <r>
      <t xml:space="preserve">项 </t>
    </r>
    <r>
      <rPr>
        <sz val="11"/>
        <color indexed="8"/>
        <rFont val="宋体"/>
        <family val="0"/>
      </rPr>
      <t xml:space="preserve">   </t>
    </r>
    <r>
      <rPr>
        <sz val="11"/>
        <rFont val="宋体"/>
        <family val="0"/>
      </rPr>
      <t>目</t>
    </r>
  </si>
  <si>
    <t>本年支出合计</t>
  </si>
  <si>
    <t>人员经费</t>
  </si>
  <si>
    <t>经济分类科目编码</t>
  </si>
  <si>
    <t>公开08表</t>
  </si>
  <si>
    <t>注：本表反映部门本年度按经济分类一般公共预算财政拨款基本支出明细情况。</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</si>
  <si>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</si>
  <si>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</si>
  <si>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</si>
  <si>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</si>
  <si>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</si>
  <si>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</si>
  <si>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</si>
  <si>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</si>
  <si>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</si>
  <si>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</si>
  <si>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</si>
  <si>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</si>
  <si>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</si>
  <si>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</si>
  <si>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</si>
  <si>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</si>
  <si>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</si>
  <si>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</si>
  <si>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</si>
  <si>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</si>
  <si>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</si>
  <si>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</si>
  <si>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</si>
  <si>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</si>
  <si>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公开07表</t>
  </si>
  <si>
    <t>日常公用经费</t>
  </si>
  <si>
    <t>机关运行经费支出决算</t>
  </si>
  <si>
    <t>科目编码</t>
  </si>
  <si>
    <t>采购品目大类</t>
  </si>
  <si>
    <t>单位：万元</t>
  </si>
  <si>
    <t>公开11表</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</si>
  <si>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</si>
  <si>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</si>
  <si>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</si>
  <si>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</si>
  <si>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</si>
  <si>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</si>
  <si>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</si>
  <si>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</si>
  <si>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</si>
  <si>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</si>
  <si>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</si>
  <si>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</si>
  <si>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</si>
  <si>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</si>
  <si>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</si>
  <si>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</si>
  <si>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</si>
  <si>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</si>
  <si>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</si>
  <si>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</si>
  <si>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</si>
  <si>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</si>
  <si>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公开03表</t>
  </si>
  <si>
    <t>公开10表</t>
  </si>
  <si>
    <t>本年支出</t>
  </si>
  <si>
    <t>小计</t>
  </si>
  <si>
    <t xml:space="preserve">基本支出  </t>
  </si>
  <si>
    <t>年初结转和结余</t>
  </si>
  <si>
    <t>本年收入</t>
  </si>
  <si>
    <t>年末结转和结余</t>
  </si>
  <si>
    <t>功能分类科目编码</t>
  </si>
  <si>
    <t>合计</t>
  </si>
  <si>
    <t>注：本表反映部门本年度按功能分类政府性基金预算财政拨款收支及结转和结余情况。</t>
  </si>
  <si>
    <r>
      <t xml:space="preserve">项 </t>
    </r>
    <r>
      <rPr>
        <sz val="11"/>
        <color indexed="8"/>
        <rFont val="宋体"/>
        <family val="0"/>
      </rPr>
      <t xml:space="preserve">   </t>
    </r>
    <r>
      <rPr>
        <sz val="11"/>
        <rFont val="宋体"/>
        <family val="0"/>
      </rPr>
      <t>目</t>
    </r>
  </si>
  <si>
    <t>公开09-2表</t>
  </si>
  <si>
    <t>注：本表“三公”经费、会议费、培训费取自部门决算报表“一般公共预算财政拨款支出决算明细表(财决08表)”。并与单位明细账核对一致。</t>
  </si>
  <si>
    <t>2016年度部门收入支出决算总表</t>
  </si>
  <si>
    <r>
      <rPr>
        <sz val="10"/>
        <color indexed="8"/>
        <rFont val="宋体"/>
        <family val="0"/>
      </rPr>
      <t>附表</t>
    </r>
    <r>
      <rPr>
        <sz val="10"/>
        <color indexed="8"/>
        <rFont val="Arial"/>
        <family val="2"/>
      </rPr>
      <t>3:</t>
    </r>
  </si>
  <si>
    <r>
      <t>附表1</t>
    </r>
    <r>
      <rPr>
        <sz val="12"/>
        <color indexed="8"/>
        <rFont val="宋体"/>
        <family val="0"/>
      </rPr>
      <t>:</t>
    </r>
  </si>
  <si>
    <r>
      <rPr>
        <sz val="10"/>
        <color indexed="8"/>
        <rFont val="宋体"/>
        <family val="0"/>
      </rPr>
      <t>附表</t>
    </r>
    <r>
      <rPr>
        <sz val="10"/>
        <color indexed="8"/>
        <rFont val="Arial"/>
        <family val="2"/>
      </rPr>
      <t>2:</t>
    </r>
  </si>
  <si>
    <r>
      <rPr>
        <sz val="10"/>
        <color indexed="8"/>
        <rFont val="宋体"/>
        <family val="0"/>
      </rPr>
      <t>附表</t>
    </r>
    <r>
      <rPr>
        <sz val="10"/>
        <color indexed="8"/>
        <rFont val="Arial"/>
        <family val="2"/>
      </rPr>
      <t>4:</t>
    </r>
  </si>
  <si>
    <t>附表5：</t>
  </si>
  <si>
    <t>附表6：</t>
  </si>
  <si>
    <t>附表7：</t>
  </si>
  <si>
    <t>附表8：</t>
  </si>
  <si>
    <r>
      <t>附表9</t>
    </r>
    <r>
      <rPr>
        <sz val="12"/>
        <rFont val="宋体"/>
        <family val="0"/>
      </rPr>
      <t>-2</t>
    </r>
  </si>
  <si>
    <t>附表10：</t>
  </si>
  <si>
    <r>
      <t>附表1</t>
    </r>
    <r>
      <rPr>
        <sz val="12"/>
        <rFont val="宋体"/>
        <family val="0"/>
      </rPr>
      <t>1：</t>
    </r>
  </si>
  <si>
    <r>
      <t>附表1</t>
    </r>
    <r>
      <rPr>
        <sz val="11"/>
        <color indexed="8"/>
        <rFont val="宋体"/>
        <family val="0"/>
      </rPr>
      <t>2：</t>
    </r>
  </si>
  <si>
    <t>2016年度部门收入决算表</t>
  </si>
  <si>
    <t>2016年度部门支出决算表</t>
  </si>
  <si>
    <t>2016年度部门财政拨款收支决算总表</t>
  </si>
  <si>
    <t>2016年度财政拨款支出决算表</t>
  </si>
  <si>
    <t>2016年度财政拨款基本支出决算表</t>
  </si>
  <si>
    <t>2016年度部门一般公共预算财政拨款支出决算表</t>
  </si>
  <si>
    <t>2016年度部门一般公共预算财政拨款基本支出决算表</t>
  </si>
  <si>
    <t>2016年度部门一般公共预算财政拨款“三公”经费、会议费、培训费支出决算表</t>
  </si>
  <si>
    <t>2016年度部门政府性基金预算财政拨款收入支出决算表</t>
  </si>
  <si>
    <t>2016年度部门一般公共预算机关运行经费支出决算表</t>
  </si>
  <si>
    <t>注：“机关运行经费”指行政单位和参照公务员法管理的事业单位使用一般公共预算财政拨款安排的基本支出中的“商品和服务支出”。仅行政及参公单位填列.</t>
  </si>
  <si>
    <t>2016年度部门政府采购支出决算表</t>
  </si>
  <si>
    <t>教育支出</t>
  </si>
  <si>
    <t>特殊教育</t>
  </si>
  <si>
    <t xml:space="preserve">  特殊学校教育</t>
  </si>
  <si>
    <t>社会保障和就业支出</t>
  </si>
  <si>
    <t>残疾人事业</t>
  </si>
  <si>
    <t xml:space="preserve">  行政运行</t>
  </si>
  <si>
    <t xml:space="preserve">  残疾人康复</t>
  </si>
  <si>
    <t xml:space="preserve">  残疾人就业和扶贫</t>
  </si>
  <si>
    <r>
      <t xml:space="preserve">  </t>
    </r>
    <r>
      <rPr>
        <sz val="10"/>
        <color indexed="8"/>
        <rFont val="宋体"/>
        <family val="0"/>
      </rPr>
      <t>残疾人就业和扶贫</t>
    </r>
  </si>
  <si>
    <t xml:space="preserve">  残疾人体育</t>
  </si>
  <si>
    <r>
      <t xml:space="preserve">  </t>
    </r>
    <r>
      <rPr>
        <sz val="10"/>
        <color indexed="8"/>
        <rFont val="宋体"/>
        <family val="0"/>
      </rPr>
      <t>残疾人体育</t>
    </r>
  </si>
  <si>
    <t xml:space="preserve">  其他残疾人事业支出</t>
  </si>
  <si>
    <r>
      <t xml:space="preserve">  </t>
    </r>
    <r>
      <rPr>
        <sz val="10"/>
        <color indexed="8"/>
        <rFont val="宋体"/>
        <family val="0"/>
      </rPr>
      <t>其他残疾人事业支出</t>
    </r>
  </si>
  <si>
    <t>医疗卫生与计划生育支出</t>
  </si>
  <si>
    <t>医疗保障</t>
  </si>
  <si>
    <t xml:space="preserve">  行政单位医疗</t>
  </si>
  <si>
    <r>
      <t xml:space="preserve">  </t>
    </r>
    <r>
      <rPr>
        <sz val="10"/>
        <color indexed="8"/>
        <rFont val="宋体"/>
        <family val="0"/>
      </rPr>
      <t>行政单位医疗</t>
    </r>
  </si>
  <si>
    <t xml:space="preserve">  事业单位医疗</t>
  </si>
  <si>
    <r>
      <t xml:space="preserve">  </t>
    </r>
    <r>
      <rPr>
        <sz val="10"/>
        <color indexed="8"/>
        <rFont val="宋体"/>
        <family val="0"/>
      </rPr>
      <t>事业单位医疗</t>
    </r>
  </si>
  <si>
    <t>住房保障支出</t>
  </si>
  <si>
    <t>住房改革支出</t>
  </si>
  <si>
    <t xml:space="preserve">  住房公积金</t>
  </si>
  <si>
    <r>
      <t xml:space="preserve">  </t>
    </r>
    <r>
      <rPr>
        <sz val="10"/>
        <color indexed="8"/>
        <rFont val="宋体"/>
        <family val="0"/>
      </rPr>
      <t>住房公积金</t>
    </r>
  </si>
  <si>
    <t xml:space="preserve">  提租补贴</t>
  </si>
  <si>
    <r>
      <t xml:space="preserve">  </t>
    </r>
    <r>
      <rPr>
        <sz val="10"/>
        <color indexed="8"/>
        <rFont val="宋体"/>
        <family val="0"/>
      </rPr>
      <t>提租补贴</t>
    </r>
  </si>
  <si>
    <t xml:space="preserve">  购房补贴</t>
  </si>
  <si>
    <r>
      <t xml:space="preserve">  </t>
    </r>
    <r>
      <rPr>
        <sz val="10"/>
        <color indexed="8"/>
        <rFont val="宋体"/>
        <family val="0"/>
      </rPr>
      <t>购房补贴</t>
    </r>
  </si>
  <si>
    <t>其他支出</t>
  </si>
  <si>
    <t>彩票公益金及对应专项债务收入安排的支出</t>
  </si>
  <si>
    <t xml:space="preserve">  用于社会福利的彩票公益金支出</t>
  </si>
  <si>
    <r>
      <t xml:space="preserve">  </t>
    </r>
    <r>
      <rPr>
        <sz val="10"/>
        <color indexed="8"/>
        <rFont val="宋体"/>
        <family val="0"/>
      </rPr>
      <t>用于社会福利的彩票公益金支出</t>
    </r>
  </si>
  <si>
    <t xml:space="preserve">  用于体育事业的彩票公益金支出</t>
  </si>
  <si>
    <r>
      <t xml:space="preserve">  </t>
    </r>
    <r>
      <rPr>
        <sz val="10"/>
        <color indexed="8"/>
        <rFont val="宋体"/>
        <family val="0"/>
      </rPr>
      <t>用于体育事业的彩票公益金支出</t>
    </r>
  </si>
  <si>
    <t xml:space="preserve">  用于残疾人事业的彩票公益金支出</t>
  </si>
  <si>
    <r>
      <t xml:space="preserve">  </t>
    </r>
    <r>
      <rPr>
        <sz val="10"/>
        <color indexed="8"/>
        <rFont val="宋体"/>
        <family val="0"/>
      </rPr>
      <t>用于残疾人事业的彩票公益金支出</t>
    </r>
  </si>
  <si>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</si>
  <si>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</si>
  <si>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</si>
  <si>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</si>
  <si>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</si>
  <si>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</si>
  <si>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</si>
  <si>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</si>
  <si>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</si>
  <si>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</si>
  <si>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</si>
  <si>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</si>
  <si>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</si>
  <si>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</si>
  <si>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</si>
  <si>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机关事业单位基本养老保险缴纳</t>
  </si>
  <si>
    <t>30109</t>
  </si>
  <si>
    <t xml:space="preserve">  职业年金缴纳</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</si>
  <si>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</si>
  <si>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</si>
  <si>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</si>
  <si>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</si>
  <si>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</si>
  <si>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</si>
  <si>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</si>
  <si>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</si>
  <si>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</si>
  <si>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</si>
  <si>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</si>
  <si>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</si>
  <si>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</si>
  <si>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</si>
  <si>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</si>
  <si>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</si>
  <si>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</si>
  <si>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</si>
  <si>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</si>
  <si>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</si>
  <si>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</si>
  <si>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</si>
  <si>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</si>
  <si>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</si>
  <si>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</si>
  <si>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</si>
  <si>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</si>
  <si>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</si>
  <si>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</si>
  <si>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</si>
  <si>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</si>
  <si>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</si>
  <si>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</si>
  <si>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</si>
  <si>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</si>
  <si>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</si>
  <si>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</si>
  <si>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</si>
  <si>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</si>
  <si>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</si>
  <si>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</si>
  <si>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</si>
  <si>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</si>
  <si>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</si>
  <si>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</si>
  <si>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</si>
  <si>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</si>
  <si>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</si>
  <si>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</si>
  <si>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</si>
  <si>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</si>
  <si>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</si>
  <si>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</si>
  <si>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</si>
  <si>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</si>
  <si>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</si>
  <si>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</si>
  <si>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</si>
  <si>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</si>
  <si>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</si>
  <si>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</si>
  <si>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</si>
  <si>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</si>
  <si>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</si>
  <si>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</si>
  <si>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</si>
  <si>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</si>
  <si>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</si>
  <si>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</si>
  <si>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</si>
  <si>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</si>
  <si>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</si>
  <si>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</si>
  <si>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</si>
  <si>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</si>
  <si>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</si>
  <si>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</si>
  <si>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</si>
  <si>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</si>
  <si>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</si>
  <si>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</si>
  <si>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</si>
  <si>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30313</t>
  </si>
  <si>
    <t>30314</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</si>
  <si>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</si>
  <si>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</si>
  <si>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</si>
  <si>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</si>
  <si>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</si>
  <si>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</si>
  <si>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</si>
  <si>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</si>
  <si>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</si>
  <si>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</si>
  <si>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</si>
  <si>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</si>
  <si>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</si>
  <si>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</si>
  <si>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399</t>
  </si>
  <si>
    <t>39906</t>
  </si>
  <si>
    <t xml:space="preserve">  赠与
</t>
  </si>
  <si>
    <t>39999</t>
  </si>
  <si>
    <t xml:space="preserve">  其他支出</t>
  </si>
  <si>
    <t>307</t>
  </si>
  <si>
    <t>债务利息支出</t>
  </si>
  <si>
    <t>30701</t>
  </si>
  <si>
    <t xml:space="preserve">  国内债务付息</t>
  </si>
  <si>
    <t>30707</t>
  </si>
  <si>
    <t xml:space="preserve">  国外债务付息</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</si>
  <si>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</si>
  <si>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</si>
  <si>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</si>
  <si>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</si>
  <si>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</si>
  <si>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</si>
  <si>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</si>
  <si>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</si>
  <si>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</si>
  <si>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</si>
  <si>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</si>
  <si>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</si>
  <si>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</si>
  <si>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</si>
  <si>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</si>
  <si>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</si>
  <si>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</si>
  <si>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</si>
  <si>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</si>
  <si>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</si>
  <si>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</si>
  <si>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</si>
  <si>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</si>
  <si>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</si>
  <si>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</si>
  <si>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</si>
  <si>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</si>
  <si>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</si>
  <si>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</si>
  <si>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</si>
  <si>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</si>
  <si>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</si>
  <si>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205</t>
  </si>
  <si>
    <t>20507</t>
  </si>
  <si>
    <t>2050701</t>
  </si>
  <si>
    <t>208</t>
  </si>
  <si>
    <t>20811</t>
  </si>
  <si>
    <t>2081101</t>
  </si>
  <si>
    <t>2081104</t>
  </si>
  <si>
    <t>2081105</t>
  </si>
  <si>
    <t>2081106</t>
  </si>
  <si>
    <t>2081199</t>
  </si>
  <si>
    <t>210</t>
  </si>
  <si>
    <t>21005</t>
  </si>
  <si>
    <t>2100501</t>
  </si>
  <si>
    <t>2100502</t>
  </si>
  <si>
    <t>221</t>
  </si>
  <si>
    <t>22102</t>
  </si>
  <si>
    <t>2210201</t>
  </si>
  <si>
    <t>2210202</t>
  </si>
  <si>
    <t>2210203</t>
  </si>
  <si>
    <t xml:space="preserve">  赠与</t>
  </si>
  <si>
    <t>1</t>
  </si>
  <si>
    <t>0</t>
  </si>
  <si>
    <t>27</t>
  </si>
  <si>
    <t>4</t>
  </si>
  <si>
    <t>7</t>
  </si>
  <si>
    <t>388</t>
  </si>
  <si>
    <t>2,549</t>
  </si>
  <si>
    <t>国（境）外公务接待批次(个)</t>
  </si>
  <si>
    <t>国（境）外公务接待人次(人)</t>
  </si>
  <si>
    <t>召开会议次数(个)</t>
  </si>
  <si>
    <t>参加会议人次(人)</t>
  </si>
  <si>
    <t>组织培训次数(个)</t>
  </si>
  <si>
    <t>参加培训人次(人)</t>
  </si>
  <si>
    <t>注：本表“三公”经费、会议费、培训费取自部门决算报表“支出决算明细表(财决05表)”。并与单位明细账核对一致。</t>
  </si>
  <si>
    <t>229</t>
  </si>
  <si>
    <t>22960</t>
  </si>
  <si>
    <t>2296002</t>
  </si>
  <si>
    <t>2296003</t>
  </si>
  <si>
    <t>2296006</t>
  </si>
  <si>
    <t>附表9-1</t>
  </si>
  <si>
    <t>2016年度部门全口径“三公”经费、会议费、培训费支出决算表</t>
  </si>
  <si>
    <t>公开09-1表</t>
  </si>
  <si>
    <t>金额单位：万元</t>
  </si>
  <si>
    <t>“三公”经费</t>
  </si>
  <si>
    <t>会议费</t>
  </si>
  <si>
    <t>培训费</t>
  </si>
  <si>
    <t>“三公”经费
合计</t>
  </si>
  <si>
    <t>因公出国（境）费</t>
  </si>
  <si>
    <t>公务用车购置及运行维护费</t>
  </si>
  <si>
    <t>公务接待费</t>
  </si>
  <si>
    <t>小计</t>
  </si>
  <si>
    <t>公务用车购置费</t>
  </si>
  <si>
    <t>公务用车运行维护费</t>
  </si>
  <si>
    <t>相关统计数：</t>
  </si>
  <si>
    <t>项目</t>
  </si>
  <si>
    <t>统计数</t>
  </si>
  <si>
    <t>因公出国（境）团组数(个)</t>
  </si>
  <si>
    <t>因公出国（境）人次数(人)</t>
  </si>
  <si>
    <t>公务用车购置数(辆)</t>
  </si>
  <si>
    <t>公务用车保有量(辆)</t>
  </si>
  <si>
    <t>国内公务接待批次(个)</t>
  </si>
  <si>
    <t>国内公务接待人次(人)</t>
  </si>
  <si>
    <t>2017年“三公”经费支出比2016年“三公”经费支出有所下降，主要是机关公车改革减少公车运行支出和招待费下降。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</si>
</sst>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 numFmtId="182" formatCode="0.00_);[Red]\(0.00\)"/>
    <numFmt numFmtId="183" formatCode="#,##0.000000_ "/>
    <numFmt numFmtId="184" formatCode="&quot;Yes&quot;;&quot;Yes&quot;;&quot;No&quot;"/>
    <numFmt numFmtId="185" formatCode="&quot;True&quot;;&quot;True&quot;;&quot;False&quot;"/>
    <numFmt numFmtId="186" formatCode="&quot;On&quot;;&quot;On&quot;;&quot;Off&quot;"/>
    <numFmt numFmtId="187" formatCode="[$€-2]\ #,##0.00_);[Red]\([$€-2]\ #,##0.00\)"/>
  </numFmts>
  <fonts count="33">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0"/>
    </font>
    <font>
      <sz val="18"/>
      <name val="方正小标宋_GBK"/>
      <family val="0"/>
    </font>
    <font>
      <b/>
      <sz val="11"/>
      <name val="宋体"/>
      <family val="0"/>
    </font>
    <font>
      <sz val="10"/>
      <color indexed="8"/>
      <name val="宋体"/>
      <family val="0"/>
    </font>
    <font>
      <sz val="11"/>
      <color indexed="8"/>
      <name val="仿宋_GB2312"/>
      <family val="3"/>
    </font>
    <font>
      <sz val="11"/>
      <color indexed="8"/>
      <name val="Calibri"/>
      <family val="0"/>
    </font>
    <font>
      <sz val="11"/>
      <name val="Calibri"/>
      <family val="0"/>
    </font>
    <font>
      <sz val="12"/>
      <color indexed="8"/>
      <name val="Calibri"/>
      <family val="0"/>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color indexed="63"/>
      </right>
      <top style="thin"/>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9" borderId="5" applyNumberFormat="0" applyAlignment="0" applyProtection="0"/>
    <xf numFmtId="0" fontId="16" fillId="1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20" fillId="10" borderId="0" applyNumberFormat="0" applyBorder="0" applyAlignment="0" applyProtection="0"/>
    <xf numFmtId="0" fontId="21" fillId="9" borderId="8" applyNumberFormat="0" applyAlignment="0" applyProtection="0"/>
    <xf numFmtId="0" fontId="22" fillId="3" borderId="5" applyNumberFormat="0" applyAlignment="0" applyProtection="0"/>
    <xf numFmtId="0" fontId="23" fillId="0" borderId="0">
      <alignment/>
      <protection/>
    </xf>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2" fillId="5" borderId="9" applyNumberFormat="0" applyFont="0" applyAlignment="0" applyProtection="0"/>
  </cellStyleXfs>
  <cellXfs count="125">
    <xf numFmtId="0" fontId="0" fillId="0" borderId="0" xfId="0" applyAlignment="1">
      <alignment/>
    </xf>
    <xf numFmtId="0" fontId="2" fillId="0" borderId="10" xfId="54" applyFont="1" applyFill="1" applyBorder="1" applyAlignment="1">
      <alignment horizontal="center" vertical="center" wrapText="1"/>
      <protection/>
    </xf>
    <xf numFmtId="0" fontId="27" fillId="0" borderId="10" xfId="54" applyFont="1" applyBorder="1" applyAlignment="1">
      <alignment horizontal="center" vertical="center" wrapText="1"/>
      <protection/>
    </xf>
    <xf numFmtId="0" fontId="24" fillId="0" borderId="10" xfId="54" applyFont="1" applyBorder="1" applyAlignment="1">
      <alignment horizontal="center" vertical="center" wrapText="1"/>
      <protection/>
    </xf>
    <xf numFmtId="0" fontId="24" fillId="0" borderId="10" xfId="5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3" fillId="0" borderId="10" xfId="0" applyFont="1" applyFill="1" applyBorder="1" applyAlignment="1">
      <alignment horizontal="center" vertical="center"/>
    </xf>
    <xf numFmtId="0" fontId="12" fillId="0" borderId="0" xfId="54" applyFont="1" applyAlignment="1">
      <alignment horizontal="center" vertical="center" wrapText="1"/>
      <protection/>
    </xf>
    <xf numFmtId="0" fontId="12" fillId="0" borderId="0" xfId="54" applyFont="1" applyAlignment="1">
      <alignment vertical="center" wrapText="1"/>
      <protection/>
    </xf>
    <xf numFmtId="0" fontId="12" fillId="0" borderId="0" xfId="54" applyAlignment="1">
      <alignment vertical="center" wrapText="1"/>
      <protection/>
    </xf>
    <xf numFmtId="0" fontId="12" fillId="0" borderId="0" xfId="54" applyFont="1" applyAlignment="1">
      <alignment horizontal="left" vertical="center"/>
      <protection/>
    </xf>
    <xf numFmtId="0" fontId="24" fillId="0" borderId="0" xfId="54" applyFont="1" applyAlignment="1">
      <alignment horizontal="center" vertical="center" wrapText="1"/>
      <protection/>
    </xf>
    <xf numFmtId="0" fontId="24" fillId="0" borderId="0" xfId="54" applyFont="1" applyAlignment="1">
      <alignment vertical="center" wrapText="1"/>
      <protection/>
    </xf>
    <xf numFmtId="4" fontId="24" fillId="0" borderId="10" xfId="54" applyNumberFormat="1" applyFont="1" applyFill="1" applyBorder="1" applyAlignment="1">
      <alignment horizontal="center" vertical="center" wrapText="1"/>
      <protection/>
    </xf>
    <xf numFmtId="0" fontId="24" fillId="0" borderId="10" xfId="54" applyFont="1" applyBorder="1" applyAlignment="1">
      <alignment vertical="center" wrapText="1"/>
      <protection/>
    </xf>
    <xf numFmtId="0" fontId="24" fillId="0" borderId="10" xfId="54" applyFont="1" applyFill="1" applyBorder="1" applyAlignment="1">
      <alignment vertical="center" wrapText="1"/>
      <protection/>
    </xf>
    <xf numFmtId="0" fontId="24" fillId="0" borderId="0" xfId="54" applyFont="1" applyAlignment="1">
      <alignment horizontal="right" vertical="center" wrapText="1"/>
      <protection/>
    </xf>
    <xf numFmtId="0" fontId="12" fillId="0" borderId="0" xfId="54" applyBorder="1" applyAlignment="1">
      <alignment vertical="center" wrapText="1"/>
      <protection/>
    </xf>
    <xf numFmtId="0" fontId="2" fillId="0" borderId="0" xfId="53">
      <alignment vertical="center"/>
      <protection/>
    </xf>
    <xf numFmtId="0" fontId="27" fillId="0" borderId="10" xfId="52" applyFont="1" applyBorder="1" applyAlignment="1">
      <alignment horizontal="center" vertical="center"/>
    </xf>
    <xf numFmtId="0" fontId="27" fillId="4" borderId="10" xfId="52" applyFont="1" applyFill="1" applyBorder="1" applyAlignment="1">
      <alignment horizontal="center" vertical="center" wrapText="1" shrinkToFit="1"/>
    </xf>
    <xf numFmtId="0" fontId="24" fillId="0" borderId="0" xfId="53" applyFont="1" applyAlignment="1">
      <alignment horizontal="center" vertical="center"/>
      <protection/>
    </xf>
    <xf numFmtId="0" fontId="24" fillId="0" borderId="0" xfId="53" applyFont="1" applyAlignment="1">
      <alignment horizontal="right" vertical="center"/>
      <protection/>
    </xf>
    <xf numFmtId="0" fontId="27" fillId="0" borderId="10" xfId="52" applyFont="1" applyBorder="1" applyAlignment="1">
      <alignment horizontal="left" vertical="center"/>
    </xf>
    <xf numFmtId="0" fontId="2" fillId="0" borderId="0" xfId="53" applyFont="1">
      <alignment vertical="center"/>
      <protection/>
    </xf>
    <xf numFmtId="0" fontId="2" fillId="0" borderId="10" xfId="0" applyFont="1" applyFill="1" applyBorder="1" applyAlignment="1">
      <alignment vertical="center"/>
    </xf>
    <xf numFmtId="0" fontId="24" fillId="0" borderId="10" xfId="54" applyFont="1" applyBorder="1" applyAlignment="1">
      <alignment horizontal="left" vertical="center" wrapText="1"/>
      <protection/>
    </xf>
    <xf numFmtId="0" fontId="27" fillId="0" borderId="10" xfId="54" applyFont="1" applyBorder="1" applyAlignment="1">
      <alignment horizontal="left" vertical="center" wrapText="1"/>
      <protection/>
    </xf>
    <xf numFmtId="0" fontId="27" fillId="0" borderId="10" xfId="54" applyFont="1" applyBorder="1" applyAlignment="1">
      <alignment vertical="center" wrapText="1"/>
      <protection/>
    </xf>
    <xf numFmtId="0" fontId="30" fillId="0" borderId="0" xfId="0" applyFont="1" applyFill="1" applyAlignment="1">
      <alignment horizontal="right" vertical="center"/>
    </xf>
    <xf numFmtId="0" fontId="31" fillId="0" borderId="10" xfId="54" applyFont="1" applyBorder="1" applyAlignment="1">
      <alignment horizontal="center" vertical="center" wrapText="1"/>
      <protection/>
    </xf>
    <xf numFmtId="0" fontId="31" fillId="0" borderId="10" xfId="54" applyFont="1" applyFill="1" applyBorder="1" applyAlignment="1">
      <alignment vertical="center" wrapText="1"/>
      <protection/>
    </xf>
    <xf numFmtId="0" fontId="31" fillId="0" borderId="10" xfId="54" applyFont="1" applyBorder="1" applyAlignment="1">
      <alignment vertical="center" wrapText="1"/>
      <protection/>
    </xf>
    <xf numFmtId="0" fontId="31" fillId="0" borderId="0" xfId="54" applyFont="1" applyAlignment="1">
      <alignment horizontal="center" vertical="center" wrapText="1"/>
      <protection/>
    </xf>
    <xf numFmtId="0" fontId="31" fillId="0" borderId="0" xfId="54" applyFont="1" applyAlignment="1">
      <alignment vertical="center" wrapText="1"/>
      <protection/>
    </xf>
    <xf numFmtId="0" fontId="32" fillId="0" borderId="0" xfId="0" applyFont="1" applyFill="1" applyAlignment="1">
      <alignment vertical="center"/>
    </xf>
    <xf numFmtId="0" fontId="12" fillId="0" borderId="0" xfId="54" applyFont="1" applyAlignment="1">
      <alignment vertical="center" wrapText="1"/>
      <protection/>
    </xf>
    <xf numFmtId="0" fontId="2" fillId="0" borderId="0" xfId="53" applyFont="1">
      <alignment vertical="center"/>
      <protection/>
    </xf>
    <xf numFmtId="4" fontId="3" fillId="0" borderId="10" xfId="0" applyNumberFormat="1" applyFont="1" applyFill="1" applyBorder="1" applyAlignment="1">
      <alignment vertical="center"/>
    </xf>
    <xf numFmtId="0" fontId="2" fillId="18" borderId="12" xfId="0" applyFont="1" applyFill="1" applyBorder="1" applyAlignment="1">
      <alignment vertical="center"/>
    </xf>
    <xf numFmtId="0" fontId="3" fillId="18" borderId="13" xfId="0" applyFont="1" applyFill="1" applyBorder="1" applyAlignment="1">
      <alignment horizontal="left" vertical="center"/>
    </xf>
    <xf numFmtId="0" fontId="2" fillId="18" borderId="13" xfId="0" applyFont="1" applyFill="1" applyBorder="1" applyAlignment="1">
      <alignment horizontal="left" vertical="center"/>
    </xf>
    <xf numFmtId="0" fontId="2" fillId="18" borderId="13" xfId="0" applyFont="1" applyFill="1" applyBorder="1" applyAlignment="1">
      <alignment vertical="center"/>
    </xf>
    <xf numFmtId="0" fontId="2" fillId="18" borderId="13" xfId="0" applyFont="1" applyFill="1" applyBorder="1" applyAlignment="1">
      <alignment horizontal="left" vertical="center" wrapText="1"/>
    </xf>
    <xf numFmtId="182" fontId="24" fillId="0" borderId="10" xfId="54" applyNumberFormat="1" applyFont="1" applyFill="1" applyBorder="1" applyAlignment="1">
      <alignment horizontal="center" vertical="center" wrapText="1"/>
      <protection/>
    </xf>
    <xf numFmtId="182" fontId="24" fillId="19" borderId="10" xfId="54" applyNumberFormat="1" applyFont="1" applyFill="1" applyBorder="1" applyAlignment="1">
      <alignment horizontal="left" vertical="center" wrapText="1"/>
      <protection/>
    </xf>
    <xf numFmtId="182" fontId="24" fillId="0" borderId="10" xfId="54" applyNumberFormat="1" applyFont="1" applyFill="1" applyBorder="1" applyAlignment="1">
      <alignment horizontal="left" vertical="center" wrapText="1"/>
      <protection/>
    </xf>
    <xf numFmtId="182" fontId="3" fillId="18" borderId="14" xfId="0" applyNumberFormat="1" applyFont="1" applyFill="1" applyBorder="1" applyAlignment="1">
      <alignment horizontal="left" vertical="center"/>
    </xf>
    <xf numFmtId="182" fontId="12" fillId="0" borderId="10" xfId="54" applyNumberFormat="1" applyFont="1" applyBorder="1" applyAlignment="1">
      <alignment horizontal="left" vertical="center" wrapText="1"/>
      <protection/>
    </xf>
    <xf numFmtId="182" fontId="2" fillId="18" borderId="12" xfId="0" applyNumberFormat="1" applyFont="1" applyFill="1" applyBorder="1" applyAlignment="1">
      <alignment horizontal="left" vertical="center"/>
    </xf>
    <xf numFmtId="0" fontId="2" fillId="0" borderId="15" xfId="0" applyFont="1" applyBorder="1" applyAlignment="1">
      <alignment vertical="center" shrinkToFit="1"/>
    </xf>
    <xf numFmtId="0" fontId="2" fillId="0" borderId="13" xfId="0" applyFont="1" applyBorder="1" applyAlignment="1">
      <alignment horizontal="left" vertical="center" shrinkToFit="1"/>
    </xf>
    <xf numFmtId="182" fontId="2" fillId="0" borderId="10" xfId="0" applyNumberFormat="1" applyFont="1" applyBorder="1" applyAlignment="1">
      <alignment horizontal="left" vertical="center" shrinkToFit="1"/>
    </xf>
    <xf numFmtId="182" fontId="27" fillId="0" borderId="10" xfId="54" applyNumberFormat="1" applyFont="1" applyFill="1" applyBorder="1" applyAlignment="1">
      <alignment horizontal="left" vertical="center" wrapText="1"/>
      <protection/>
    </xf>
    <xf numFmtId="4" fontId="2" fillId="0" borderId="16" xfId="0" applyNumberFormat="1" applyFont="1" applyBorder="1" applyAlignment="1">
      <alignment horizontal="right" vertical="center" shrinkToFit="1"/>
    </xf>
    <xf numFmtId="4" fontId="2" fillId="0" borderId="17" xfId="0" applyNumberFormat="1" applyFont="1" applyBorder="1" applyAlignment="1">
      <alignment horizontal="right" vertical="center" shrinkToFit="1"/>
    </xf>
    <xf numFmtId="4" fontId="2" fillId="0" borderId="18" xfId="0" applyNumberFormat="1" applyFont="1" applyBorder="1" applyAlignment="1">
      <alignment horizontal="right" vertical="center" shrinkToFit="1"/>
    </xf>
    <xf numFmtId="0" fontId="2" fillId="0" borderId="13" xfId="0" applyFont="1" applyBorder="1" applyAlignment="1">
      <alignment horizontal="center" vertical="center" shrinkToFit="1"/>
    </xf>
    <xf numFmtId="0" fontId="2" fillId="0" borderId="13" xfId="0" applyFont="1" applyBorder="1" applyAlignment="1">
      <alignment horizontal="left" vertical="center" wrapText="1" shrinkToFit="1"/>
    </xf>
    <xf numFmtId="182" fontId="31" fillId="0" borderId="10" xfId="54" applyNumberFormat="1" applyFont="1" applyBorder="1" applyAlignment="1">
      <alignment horizontal="left" vertical="center" wrapText="1"/>
      <protection/>
    </xf>
    <xf numFmtId="182" fontId="31" fillId="0" borderId="10" xfId="54" applyNumberFormat="1" applyFont="1" applyFill="1" applyBorder="1" applyAlignment="1">
      <alignment horizontal="left" vertical="center" wrapText="1"/>
      <protection/>
    </xf>
    <xf numFmtId="182" fontId="27" fillId="0" borderId="10" xfId="54" applyNumberFormat="1" applyFont="1" applyFill="1" applyBorder="1" applyAlignment="1">
      <alignment horizontal="center" vertical="center" wrapText="1"/>
      <protection/>
    </xf>
    <xf numFmtId="182" fontId="24" fillId="0" borderId="10" xfId="52" applyNumberFormat="1" applyFont="1" applyBorder="1" applyAlignment="1">
      <alignment horizontal="left" vertical="center"/>
    </xf>
    <xf numFmtId="182" fontId="2" fillId="0" borderId="10" xfId="0" applyNumberFormat="1" applyFont="1" applyBorder="1" applyAlignment="1">
      <alignment horizontal="left"/>
    </xf>
    <xf numFmtId="0" fontId="12" fillId="0" borderId="0" xfId="54" applyFont="1" applyBorder="1" applyAlignment="1">
      <alignment vertical="center" wrapText="1"/>
      <protection/>
    </xf>
    <xf numFmtId="4" fontId="24" fillId="0" borderId="16" xfId="0" applyNumberFormat="1" applyFont="1" applyBorder="1" applyAlignment="1">
      <alignment horizontal="right" vertical="center" shrinkToFit="1"/>
    </xf>
    <xf numFmtId="4" fontId="24" fillId="0" borderId="17" xfId="0" applyNumberFormat="1" applyFont="1" applyBorder="1" applyAlignment="1">
      <alignment horizontal="right" vertical="center" shrinkToFit="1"/>
    </xf>
    <xf numFmtId="4" fontId="24" fillId="0" borderId="18" xfId="0" applyNumberFormat="1" applyFont="1" applyBorder="1" applyAlignment="1">
      <alignment horizontal="right" vertical="center" shrinkToFit="1"/>
    </xf>
    <xf numFmtId="0" fontId="24" fillId="0" borderId="13" xfId="0" applyFont="1" applyBorder="1" applyAlignment="1">
      <alignment horizontal="center" vertical="center" shrinkToFit="1"/>
    </xf>
    <xf numFmtId="183" fontId="0" fillId="0" borderId="0" xfId="0" applyNumberFormat="1" applyFill="1" applyAlignment="1">
      <alignment vertical="center"/>
    </xf>
    <xf numFmtId="0" fontId="2" fillId="18" borderId="19" xfId="0" applyFont="1" applyFill="1" applyBorder="1" applyAlignment="1">
      <alignment vertical="center"/>
    </xf>
    <xf numFmtId="0" fontId="3" fillId="18" borderId="10" xfId="0" applyFont="1" applyFill="1" applyBorder="1" applyAlignment="1">
      <alignment vertical="center"/>
    </xf>
    <xf numFmtId="0" fontId="2" fillId="18" borderId="10" xfId="0" applyFont="1" applyFill="1" applyBorder="1" applyAlignment="1">
      <alignment vertical="center"/>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54" applyFont="1" applyAlignment="1">
      <alignment horizontal="center" vertical="center" wrapText="1"/>
      <protection/>
    </xf>
    <xf numFmtId="0" fontId="24" fillId="0" borderId="10" xfId="54" applyFont="1" applyFill="1" applyBorder="1" applyAlignment="1">
      <alignment horizontal="center" vertical="center" wrapText="1"/>
      <protection/>
    </xf>
    <xf numFmtId="0" fontId="24" fillId="0" borderId="0" xfId="54" applyFont="1" applyBorder="1" applyAlignment="1">
      <alignment horizontal="left" vertical="center" wrapText="1"/>
      <protection/>
    </xf>
    <xf numFmtId="0" fontId="24" fillId="0" borderId="0" xfId="54" applyFont="1" applyBorder="1" applyAlignment="1">
      <alignment horizontal="left" vertical="center"/>
      <protection/>
    </xf>
    <xf numFmtId="0" fontId="24" fillId="0" borderId="10" xfId="54" applyFont="1" applyBorder="1" applyAlignment="1">
      <alignment horizontal="center" vertical="center" wrapText="1"/>
      <protection/>
    </xf>
    <xf numFmtId="0" fontId="26" fillId="0" borderId="0" xfId="54" applyFont="1" applyAlignment="1">
      <alignment horizontal="center" vertical="center" wrapText="1"/>
      <protection/>
    </xf>
    <xf numFmtId="0" fontId="27" fillId="0" borderId="10" xfId="54" applyFont="1" applyBorder="1" applyAlignment="1">
      <alignment horizontal="center" vertical="center" wrapText="1"/>
      <protection/>
    </xf>
    <xf numFmtId="0" fontId="24" fillId="0" borderId="20" xfId="54" applyFont="1" applyBorder="1" applyAlignment="1">
      <alignment horizontal="left" vertical="center" wrapText="1"/>
      <protection/>
    </xf>
    <xf numFmtId="0" fontId="24" fillId="0" borderId="21" xfId="54" applyFont="1" applyBorder="1" applyAlignment="1">
      <alignment horizontal="left" vertical="center" wrapText="1"/>
      <protection/>
    </xf>
    <xf numFmtId="0" fontId="12" fillId="0" borderId="10" xfId="54" applyFont="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31" fillId="0" borderId="10" xfId="54" applyFont="1" applyFill="1" applyBorder="1" applyAlignment="1">
      <alignment horizontal="center" vertical="center" wrapText="1"/>
      <protection/>
    </xf>
    <xf numFmtId="0" fontId="31" fillId="0" borderId="10" xfId="54" applyFont="1" applyBorder="1" applyAlignment="1">
      <alignment horizontal="center" vertical="center" wrapText="1"/>
      <protection/>
    </xf>
    <xf numFmtId="0" fontId="31" fillId="0" borderId="0" xfId="54" applyFont="1" applyBorder="1" applyAlignment="1">
      <alignment horizontal="left" vertical="center" wrapText="1"/>
      <protection/>
    </xf>
    <xf numFmtId="0" fontId="31" fillId="0" borderId="0" xfId="54" applyFont="1" applyBorder="1" applyAlignment="1">
      <alignment horizontal="left" vertical="center"/>
      <protection/>
    </xf>
    <xf numFmtId="0" fontId="31" fillId="0" borderId="22" xfId="54" applyFont="1" applyBorder="1" applyAlignment="1">
      <alignment horizontal="center" vertical="center" wrapText="1"/>
      <protection/>
    </xf>
    <xf numFmtId="0" fontId="31" fillId="0" borderId="11" xfId="54" applyFont="1" applyBorder="1" applyAlignment="1">
      <alignment horizontal="center" vertical="center" wrapText="1"/>
      <protection/>
    </xf>
    <xf numFmtId="0" fontId="26" fillId="0" borderId="0" xfId="53" applyFont="1" applyAlignment="1">
      <alignment horizontal="center" vertical="center"/>
      <protection/>
    </xf>
    <xf numFmtId="0" fontId="27" fillId="4" borderId="10" xfId="52" applyFont="1" applyFill="1" applyBorder="1" applyAlignment="1">
      <alignment horizontal="center" vertical="center" wrapText="1" shrinkToFit="1"/>
    </xf>
    <xf numFmtId="0" fontId="3" fillId="0" borderId="23" xfId="53" applyFont="1" applyBorder="1" applyAlignment="1">
      <alignment horizontal="center" vertical="center"/>
      <protection/>
    </xf>
    <xf numFmtId="0" fontId="3" fillId="0" borderId="21" xfId="53" applyFont="1" applyBorder="1" applyAlignment="1">
      <alignment horizontal="center" vertical="center"/>
      <protection/>
    </xf>
    <xf numFmtId="0" fontId="3" fillId="0" borderId="24" xfId="53" applyFont="1" applyBorder="1" applyAlignment="1">
      <alignment horizontal="center" vertical="center"/>
      <protection/>
    </xf>
    <xf numFmtId="0" fontId="2" fillId="0" borderId="20" xfId="53" applyFont="1" applyBorder="1" applyAlignment="1">
      <alignment horizontal="left" vertical="center" wrapText="1"/>
      <protection/>
    </xf>
    <xf numFmtId="0" fontId="29" fillId="0" borderId="0" xfId="0" applyFont="1" applyAlignment="1">
      <alignment horizontal="left" vertical="center"/>
    </xf>
  </cellXfs>
  <cellStyles count="6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Sheet1" xfId="52"/>
    <cellStyle name="常规_部门决算公开表式"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适中" xfId="71"/>
    <cellStyle name="输出" xfId="72"/>
    <cellStyle name="输入" xfId="73"/>
    <cellStyle name="样式 1" xfId="74"/>
    <cellStyle name="着色 1" xfId="75"/>
    <cellStyle name="着色 2" xfId="76"/>
    <cellStyle name="着色 3" xfId="77"/>
    <cellStyle name="着色 4" xfId="78"/>
    <cellStyle name="着色 5" xfId="79"/>
    <cellStyle name="着色 6"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4">
      <selection activeCell="C41" sqref="C41"/>
    </sheetView>
  </sheetViews>
  <sheetFormatPr defaultColWidth="9.140625" defaultRowHeight="12.75"/>
  <cols>
    <col min="1" max="1" width="36.28125" style="19" customWidth="1"/>
    <col min="2" max="2" width="10.7109375" style="19" customWidth="1"/>
    <col min="3" max="3" width="31.140625" style="19" customWidth="1"/>
    <col min="4" max="4" width="10.7109375" style="19" customWidth="1"/>
    <col min="5" max="5" width="28.140625" style="19" customWidth="1"/>
    <col min="6" max="6" width="10.7109375" style="19" customWidth="1"/>
    <col min="7" max="7" width="9.7109375" style="19" customWidth="1"/>
    <col min="8" max="8" width="13.8515625" style="19" bestFit="1" customWidth="1"/>
    <col min="9" max="16384" width="9.140625" style="19" customWidth="1"/>
  </cols>
  <sheetData>
    <row r="1" ht="15" customHeight="1">
      <c r="A1" s="55" t="s">
        <v>168</v>
      </c>
    </row>
    <row r="2" spans="1:6" ht="24.75" customHeight="1">
      <c r="A2" s="93" t="s">
        <v>166</v>
      </c>
      <c r="B2" s="93"/>
      <c r="C2" s="93"/>
      <c r="D2" s="93"/>
      <c r="E2" s="93"/>
      <c r="F2" s="93"/>
    </row>
    <row r="3" ht="15" customHeight="1">
      <c r="F3" s="20" t="s">
        <v>75</v>
      </c>
    </row>
    <row r="4" spans="1:6" ht="15" customHeight="1">
      <c r="A4" s="21"/>
      <c r="F4" s="22" t="s">
        <v>76</v>
      </c>
    </row>
    <row r="5" spans="1:6" ht="15.75" customHeight="1">
      <c r="A5" s="96" t="s">
        <v>56</v>
      </c>
      <c r="B5" s="96" t="s">
        <v>72</v>
      </c>
      <c r="C5" s="96" t="s">
        <v>4</v>
      </c>
      <c r="D5" s="96" t="s">
        <v>72</v>
      </c>
      <c r="E5" s="96" t="s">
        <v>72</v>
      </c>
      <c r="F5" s="96" t="s">
        <v>72</v>
      </c>
    </row>
    <row r="6" spans="1:6" ht="15.75" customHeight="1">
      <c r="A6" s="8" t="s">
        <v>57</v>
      </c>
      <c r="B6" s="8" t="s">
        <v>32</v>
      </c>
      <c r="C6" s="8" t="s">
        <v>73</v>
      </c>
      <c r="D6" s="8" t="s">
        <v>32</v>
      </c>
      <c r="E6" s="8" t="s">
        <v>74</v>
      </c>
      <c r="F6" s="8" t="s">
        <v>32</v>
      </c>
    </row>
    <row r="7" spans="1:8" ht="15.75" customHeight="1">
      <c r="A7" s="10" t="s">
        <v>68</v>
      </c>
      <c r="B7" s="16">
        <v>4551.02869</v>
      </c>
      <c r="C7" s="10" t="s">
        <v>25</v>
      </c>
      <c r="D7" s="16"/>
      <c r="E7" s="10" t="s">
        <v>53</v>
      </c>
      <c r="F7" s="16">
        <v>1618.556892</v>
      </c>
      <c r="H7" s="89"/>
    </row>
    <row r="8" spans="1:6" ht="15.75" customHeight="1">
      <c r="A8" s="10" t="s">
        <v>14</v>
      </c>
      <c r="B8" s="16">
        <v>202.391462</v>
      </c>
      <c r="C8" s="10" t="s">
        <v>6</v>
      </c>
      <c r="D8" s="16"/>
      <c r="E8" s="10" t="s">
        <v>36</v>
      </c>
      <c r="F8" s="16">
        <v>3131.768239</v>
      </c>
    </row>
    <row r="9" spans="1:6" ht="15.75" customHeight="1">
      <c r="A9" s="10" t="s">
        <v>24</v>
      </c>
      <c r="B9" s="16"/>
      <c r="C9" s="10" t="s">
        <v>65</v>
      </c>
      <c r="D9" s="16"/>
      <c r="E9" s="10" t="s">
        <v>2</v>
      </c>
      <c r="F9" s="16"/>
    </row>
    <row r="10" spans="1:6" ht="15.75" customHeight="1">
      <c r="A10" s="10" t="s">
        <v>23</v>
      </c>
      <c r="B10" s="16">
        <v>199.296441</v>
      </c>
      <c r="C10" s="10" t="s">
        <v>63</v>
      </c>
      <c r="D10" s="16"/>
      <c r="E10" s="10" t="s">
        <v>17</v>
      </c>
      <c r="F10" s="16"/>
    </row>
    <row r="11" spans="1:6" ht="15.75" customHeight="1">
      <c r="A11" s="10" t="s">
        <v>67</v>
      </c>
      <c r="B11" s="16"/>
      <c r="C11" s="10" t="s">
        <v>18</v>
      </c>
      <c r="D11" s="16">
        <v>311.388543</v>
      </c>
      <c r="E11" s="10" t="s">
        <v>9</v>
      </c>
      <c r="F11" s="16"/>
    </row>
    <row r="12" spans="1:6" ht="15.75" customHeight="1">
      <c r="A12" s="10" t="s">
        <v>42</v>
      </c>
      <c r="B12" s="16"/>
      <c r="C12" s="10" t="s">
        <v>51</v>
      </c>
      <c r="D12" s="16"/>
      <c r="E12" s="10"/>
      <c r="F12" s="16"/>
    </row>
    <row r="13" spans="1:6" ht="15.75" customHeight="1">
      <c r="A13" s="10" t="s">
        <v>19</v>
      </c>
      <c r="B13" s="16"/>
      <c r="C13" s="10" t="s">
        <v>5</v>
      </c>
      <c r="D13" s="16"/>
      <c r="E13" s="23"/>
      <c r="F13" s="16"/>
    </row>
    <row r="14" spans="1:6" ht="15.75" customHeight="1">
      <c r="A14" s="17" t="s">
        <v>72</v>
      </c>
      <c r="B14" s="18"/>
      <c r="C14" s="10" t="s">
        <v>7</v>
      </c>
      <c r="D14" s="16">
        <v>3999.355598</v>
      </c>
      <c r="E14" s="23"/>
      <c r="F14" s="16"/>
    </row>
    <row r="15" spans="1:6" ht="15.75" customHeight="1">
      <c r="A15" s="10" t="s">
        <v>72</v>
      </c>
      <c r="B15" s="18"/>
      <c r="C15" s="10" t="s">
        <v>60</v>
      </c>
      <c r="D15" s="16">
        <v>60.77596</v>
      </c>
      <c r="E15" s="23"/>
      <c r="F15" s="16"/>
    </row>
    <row r="16" spans="1:6" ht="15.75" customHeight="1">
      <c r="A16" s="10" t="s">
        <v>72</v>
      </c>
      <c r="B16" s="18"/>
      <c r="C16" s="10" t="s">
        <v>44</v>
      </c>
      <c r="D16" s="16"/>
      <c r="E16" s="10"/>
      <c r="F16" s="18"/>
    </row>
    <row r="17" spans="1:6" ht="15.75" customHeight="1">
      <c r="A17" s="10" t="s">
        <v>72</v>
      </c>
      <c r="B17" s="18"/>
      <c r="C17" s="10" t="s">
        <v>39</v>
      </c>
      <c r="D17" s="16"/>
      <c r="E17" s="8"/>
      <c r="F17" s="8"/>
    </row>
    <row r="18" spans="1:6" ht="15.75" customHeight="1">
      <c r="A18" s="10" t="s">
        <v>72</v>
      </c>
      <c r="B18" s="18"/>
      <c r="C18" s="10" t="s">
        <v>70</v>
      </c>
      <c r="D18" s="16"/>
      <c r="E18" s="10"/>
      <c r="F18" s="16"/>
    </row>
    <row r="19" spans="1:6" ht="15.75" customHeight="1">
      <c r="A19" s="10" t="s">
        <v>72</v>
      </c>
      <c r="B19" s="18"/>
      <c r="C19" s="10" t="s">
        <v>35</v>
      </c>
      <c r="D19" s="16"/>
      <c r="E19" s="10"/>
      <c r="F19" s="16"/>
    </row>
    <row r="20" spans="1:6" ht="15.75" customHeight="1">
      <c r="A20" s="10" t="s">
        <v>72</v>
      </c>
      <c r="B20" s="18"/>
      <c r="C20" s="10" t="s">
        <v>55</v>
      </c>
      <c r="D20" s="16"/>
      <c r="E20" s="10"/>
      <c r="F20" s="16"/>
    </row>
    <row r="21" spans="1:6" ht="15.75" customHeight="1">
      <c r="A21" s="10" t="s">
        <v>72</v>
      </c>
      <c r="B21" s="18"/>
      <c r="C21" s="10" t="s">
        <v>11</v>
      </c>
      <c r="D21" s="16"/>
      <c r="E21" s="10"/>
      <c r="F21" s="16"/>
    </row>
    <row r="22" spans="1:6" ht="15.75" customHeight="1">
      <c r="A22" s="10" t="s">
        <v>72</v>
      </c>
      <c r="B22" s="18"/>
      <c r="C22" s="10" t="s">
        <v>41</v>
      </c>
      <c r="D22" s="16"/>
      <c r="E22" s="10"/>
      <c r="F22" s="16"/>
    </row>
    <row r="23" spans="1:6" ht="15.75" customHeight="1">
      <c r="A23" s="10" t="s">
        <v>72</v>
      </c>
      <c r="B23" s="18"/>
      <c r="C23" s="10" t="s">
        <v>21</v>
      </c>
      <c r="D23" s="16"/>
      <c r="E23" s="10"/>
      <c r="F23" s="16"/>
    </row>
    <row r="24" spans="1:6" ht="15.75" customHeight="1">
      <c r="A24" s="10" t="s">
        <v>72</v>
      </c>
      <c r="B24" s="18"/>
      <c r="C24" s="10" t="s">
        <v>12</v>
      </c>
      <c r="D24" s="16"/>
      <c r="E24" s="10"/>
      <c r="F24" s="16"/>
    </row>
    <row r="25" spans="1:6" ht="15.75" customHeight="1">
      <c r="A25" s="10" t="s">
        <v>72</v>
      </c>
      <c r="B25" s="18"/>
      <c r="C25" s="10" t="s">
        <v>22</v>
      </c>
      <c r="D25" s="16">
        <v>176.413568</v>
      </c>
      <c r="E25" s="10"/>
      <c r="F25" s="16"/>
    </row>
    <row r="26" spans="1:6" ht="15.75" customHeight="1">
      <c r="A26" s="10" t="s">
        <v>72</v>
      </c>
      <c r="B26" s="18"/>
      <c r="C26" s="10" t="s">
        <v>62</v>
      </c>
      <c r="D26" s="16"/>
      <c r="E26" s="10"/>
      <c r="F26" s="16"/>
    </row>
    <row r="27" spans="1:6" ht="15.75" customHeight="1">
      <c r="A27" s="10" t="s">
        <v>72</v>
      </c>
      <c r="B27" s="18"/>
      <c r="C27" s="10" t="s">
        <v>27</v>
      </c>
      <c r="D27" s="16">
        <v>202.391462</v>
      </c>
      <c r="E27" s="10"/>
      <c r="F27" s="18"/>
    </row>
    <row r="28" spans="1:6" ht="15.75" customHeight="1">
      <c r="A28" s="10" t="s">
        <v>72</v>
      </c>
      <c r="B28" s="18"/>
      <c r="C28" s="10" t="s">
        <v>59</v>
      </c>
      <c r="D28" s="16"/>
      <c r="E28" s="10"/>
      <c r="F28" s="18"/>
    </row>
    <row r="29" spans="1:6" ht="15.75" customHeight="1">
      <c r="A29" s="10" t="s">
        <v>72</v>
      </c>
      <c r="B29" s="18"/>
      <c r="C29" s="10" t="s">
        <v>64</v>
      </c>
      <c r="D29" s="16"/>
      <c r="E29" s="10"/>
      <c r="F29" s="18"/>
    </row>
    <row r="30" spans="1:6" ht="15.75" customHeight="1">
      <c r="A30" s="9" t="s">
        <v>69</v>
      </c>
      <c r="B30" s="16">
        <v>4750.325131</v>
      </c>
      <c r="C30" s="95" t="s">
        <v>31</v>
      </c>
      <c r="D30" s="95" t="s">
        <v>72</v>
      </c>
      <c r="E30" s="95" t="s">
        <v>72</v>
      </c>
      <c r="F30" s="16">
        <v>4750.325131</v>
      </c>
    </row>
    <row r="31" spans="1:6" ht="15.75" customHeight="1">
      <c r="A31" s="10" t="s">
        <v>33</v>
      </c>
      <c r="B31" s="16"/>
      <c r="C31" s="94" t="s">
        <v>40</v>
      </c>
      <c r="D31" s="94" t="s">
        <v>72</v>
      </c>
      <c r="E31" s="94" t="s">
        <v>72</v>
      </c>
      <c r="F31" s="16"/>
    </row>
    <row r="32" spans="1:6" ht="15.75" customHeight="1">
      <c r="A32" s="10" t="s">
        <v>38</v>
      </c>
      <c r="B32" s="16"/>
      <c r="C32" s="94" t="s">
        <v>16</v>
      </c>
      <c r="D32" s="94" t="s">
        <v>72</v>
      </c>
      <c r="E32" s="94" t="s">
        <v>20</v>
      </c>
      <c r="F32" s="16"/>
    </row>
    <row r="33" spans="1:6" ht="15.75" customHeight="1">
      <c r="A33" s="8"/>
      <c r="B33" s="18"/>
      <c r="C33" s="94" t="s">
        <v>72</v>
      </c>
      <c r="D33" s="94" t="s">
        <v>72</v>
      </c>
      <c r="E33" s="94" t="s">
        <v>72</v>
      </c>
      <c r="F33" s="18"/>
    </row>
    <row r="34" spans="1:6" ht="15.75" customHeight="1">
      <c r="A34" s="9" t="s">
        <v>78</v>
      </c>
      <c r="B34" s="16">
        <v>4750.325131</v>
      </c>
      <c r="C34" s="95" t="s">
        <v>30</v>
      </c>
      <c r="D34" s="95" t="s">
        <v>72</v>
      </c>
      <c r="E34" s="95" t="s">
        <v>72</v>
      </c>
      <c r="F34" s="16">
        <v>4750.325131</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showZeros="0" tabSelected="1" zoomScalePageLayoutView="0" workbookViewId="0" topLeftCell="A5">
      <selection activeCell="A18" sqref="A18:H18"/>
    </sheetView>
  </sheetViews>
  <sheetFormatPr defaultColWidth="10.28125" defaultRowHeight="12.75"/>
  <cols>
    <col min="1" max="1" width="15.7109375" style="29" customWidth="1"/>
    <col min="2" max="2" width="20.00390625" style="29" bestFit="1" customWidth="1"/>
    <col min="3" max="4" width="15.7109375" style="29" customWidth="1"/>
    <col min="5" max="5" width="15.140625" style="29" bestFit="1" customWidth="1"/>
    <col min="6" max="8" width="15.7109375" style="29" customWidth="1"/>
    <col min="9" max="16384" width="10.28125" style="29" customWidth="1"/>
  </cols>
  <sheetData>
    <row r="1" ht="14.25">
      <c r="A1" s="56" t="s">
        <v>175</v>
      </c>
    </row>
    <row r="2" spans="1:8" ht="22.5">
      <c r="A2" s="106" t="s">
        <v>186</v>
      </c>
      <c r="B2" s="106"/>
      <c r="C2" s="106"/>
      <c r="D2" s="106"/>
      <c r="E2" s="106"/>
      <c r="F2" s="106"/>
      <c r="G2" s="106"/>
      <c r="H2" s="106"/>
    </row>
    <row r="3" ht="15.75" customHeight="1">
      <c r="H3" s="36" t="s">
        <v>164</v>
      </c>
    </row>
    <row r="4" spans="2:8" ht="15.75" customHeight="1">
      <c r="B4" s="37"/>
      <c r="C4" s="37"/>
      <c r="D4" s="37"/>
      <c r="E4" s="37"/>
      <c r="F4" s="37"/>
      <c r="H4" s="36" t="s">
        <v>104</v>
      </c>
    </row>
    <row r="5" spans="1:8" ht="15.75" customHeight="1">
      <c r="A5" s="110" t="s">
        <v>105</v>
      </c>
      <c r="B5" s="110"/>
      <c r="C5" s="110"/>
      <c r="D5" s="110"/>
      <c r="E5" s="110"/>
      <c r="F5" s="110"/>
      <c r="G5" s="111" t="s">
        <v>100</v>
      </c>
      <c r="H5" s="111" t="s">
        <v>101</v>
      </c>
    </row>
    <row r="6" spans="1:8" s="31" customFormat="1" ht="15.75" customHeight="1">
      <c r="A6" s="111" t="s">
        <v>106</v>
      </c>
      <c r="B6" s="111" t="s">
        <v>83</v>
      </c>
      <c r="C6" s="111" t="s">
        <v>99</v>
      </c>
      <c r="D6" s="111"/>
      <c r="E6" s="111"/>
      <c r="F6" s="111" t="s">
        <v>84</v>
      </c>
      <c r="G6" s="111"/>
      <c r="H6" s="111"/>
    </row>
    <row r="7" spans="1:8" s="31" customFormat="1" ht="31.5" customHeight="1" thickBot="1">
      <c r="A7" s="111"/>
      <c r="B7" s="111"/>
      <c r="C7" s="1" t="s">
        <v>85</v>
      </c>
      <c r="D7" s="1" t="s">
        <v>102</v>
      </c>
      <c r="E7" s="1" t="s">
        <v>103</v>
      </c>
      <c r="F7" s="111"/>
      <c r="G7" s="111"/>
      <c r="H7" s="111"/>
    </row>
    <row r="8" spans="1:8" s="31" customFormat="1" ht="15.75" customHeight="1" thickBot="1">
      <c r="A8" s="74">
        <v>21.237933</v>
      </c>
      <c r="B8" s="75">
        <v>10.1274</v>
      </c>
      <c r="C8" s="75">
        <v>6.933004</v>
      </c>
      <c r="D8" s="75">
        <v>0</v>
      </c>
      <c r="E8" s="75">
        <v>6.933004</v>
      </c>
      <c r="F8" s="75">
        <v>4.177529</v>
      </c>
      <c r="G8" s="75">
        <v>0</v>
      </c>
      <c r="H8" s="76">
        <v>151.546914</v>
      </c>
    </row>
    <row r="9" spans="1:6" s="32" customFormat="1" ht="15.75" customHeight="1">
      <c r="A9" s="109" t="s">
        <v>107</v>
      </c>
      <c r="B9" s="109"/>
      <c r="C9" s="109"/>
      <c r="D9" s="109"/>
      <c r="E9" s="109"/>
      <c r="F9" s="109"/>
    </row>
    <row r="10" spans="1:6" s="32" customFormat="1" ht="15.75" customHeight="1">
      <c r="A10" s="107" t="s">
        <v>111</v>
      </c>
      <c r="B10" s="107"/>
      <c r="C10" s="2" t="s">
        <v>112</v>
      </c>
      <c r="D10" s="107" t="s">
        <v>111</v>
      </c>
      <c r="E10" s="107"/>
      <c r="F10" s="2" t="s">
        <v>112</v>
      </c>
    </row>
    <row r="11" spans="1:6" s="32" customFormat="1" ht="15.75" customHeight="1">
      <c r="A11" s="105" t="s">
        <v>108</v>
      </c>
      <c r="B11" s="105"/>
      <c r="C11" s="77" t="s">
        <v>405</v>
      </c>
      <c r="D11" s="105" t="s">
        <v>109</v>
      </c>
      <c r="E11" s="105"/>
      <c r="F11" s="77" t="s">
        <v>408</v>
      </c>
    </row>
    <row r="12" spans="1:6" ht="15.75" customHeight="1">
      <c r="A12" s="105" t="s">
        <v>110</v>
      </c>
      <c r="B12" s="105"/>
      <c r="C12" s="77" t="s">
        <v>406</v>
      </c>
      <c r="D12" s="105" t="s">
        <v>113</v>
      </c>
      <c r="E12" s="105"/>
      <c r="F12" s="77" t="s">
        <v>409</v>
      </c>
    </row>
    <row r="13" spans="1:6" ht="15.75" customHeight="1">
      <c r="A13" s="105" t="s">
        <v>114</v>
      </c>
      <c r="B13" s="105"/>
      <c r="C13" s="77" t="s">
        <v>407</v>
      </c>
      <c r="D13" s="105" t="s">
        <v>115</v>
      </c>
      <c r="E13" s="105"/>
      <c r="F13" s="77" t="s">
        <v>410</v>
      </c>
    </row>
    <row r="14" spans="1:6" ht="15.75" customHeight="1">
      <c r="A14" s="105" t="s">
        <v>116</v>
      </c>
      <c r="B14" s="105"/>
      <c r="C14" s="77" t="s">
        <v>406</v>
      </c>
      <c r="D14" s="105" t="s">
        <v>117</v>
      </c>
      <c r="E14" s="105"/>
      <c r="F14" s="77" t="s">
        <v>406</v>
      </c>
    </row>
    <row r="15" spans="1:6" ht="15.75" customHeight="1">
      <c r="A15" s="105" t="s">
        <v>118</v>
      </c>
      <c r="B15" s="105"/>
      <c r="C15" s="77" t="s">
        <v>406</v>
      </c>
      <c r="D15" s="105" t="s">
        <v>119</v>
      </c>
      <c r="E15" s="105"/>
      <c r="F15" s="77" t="s">
        <v>406</v>
      </c>
    </row>
    <row r="16" spans="1:6" ht="14.25">
      <c r="A16" s="105" t="s">
        <v>120</v>
      </c>
      <c r="B16" s="105"/>
      <c r="C16" s="77" t="s">
        <v>406</v>
      </c>
      <c r="D16" s="105" t="s">
        <v>121</v>
      </c>
      <c r="E16" s="105"/>
      <c r="F16" s="77" t="s">
        <v>411</v>
      </c>
    </row>
    <row r="17" spans="1:6" ht="49.5" customHeight="1">
      <c r="A17" s="108" t="s">
        <v>165</v>
      </c>
      <c r="B17" s="108"/>
      <c r="C17" s="108"/>
      <c r="D17" s="108"/>
      <c r="E17" s="108"/>
      <c r="F17" s="108"/>
    </row>
    <row r="18" spans="1:8" ht="14.25">
      <c r="A18" s="124" t="s">
        <v>447</v>
      </c>
      <c r="B18" s="124"/>
      <c r="C18" s="124"/>
      <c r="D18" s="124"/>
      <c r="E18" s="124"/>
      <c r="F18" s="124"/>
      <c r="G18" s="124"/>
      <c r="H18" s="124"/>
    </row>
  </sheetData>
  <sheetProtection/>
  <mergeCells count="25">
    <mergeCell ref="A18:H18"/>
    <mergeCell ref="D16:E16"/>
    <mergeCell ref="D11:E11"/>
    <mergeCell ref="D13:E13"/>
    <mergeCell ref="C6:E6"/>
    <mergeCell ref="A9:F9"/>
    <mergeCell ref="A11:B11"/>
    <mergeCell ref="F6:F7"/>
    <mergeCell ref="A17:F17"/>
    <mergeCell ref="A15:B15"/>
    <mergeCell ref="D15:E15"/>
    <mergeCell ref="A10:B10"/>
    <mergeCell ref="D10:E10"/>
    <mergeCell ref="A13:B13"/>
    <mergeCell ref="A14:B14"/>
    <mergeCell ref="D14:E14"/>
    <mergeCell ref="D12:E12"/>
    <mergeCell ref="A16:B16"/>
    <mergeCell ref="A2:H2"/>
    <mergeCell ref="A5:F5"/>
    <mergeCell ref="G5:G7"/>
    <mergeCell ref="A12:B12"/>
    <mergeCell ref="A6:A7"/>
    <mergeCell ref="B6:B7"/>
    <mergeCell ref="H5: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showZeros="0" zoomScalePageLayoutView="0" workbookViewId="0" topLeftCell="A1">
      <selection activeCell="C41" sqref="C41"/>
    </sheetView>
  </sheetViews>
  <sheetFormatPr defaultColWidth="10.28125" defaultRowHeight="12.75"/>
  <cols>
    <col min="1" max="1" width="12.7109375" style="29" customWidth="1"/>
    <col min="2" max="2" width="46.421875" style="29" bestFit="1" customWidth="1"/>
    <col min="3" max="3" width="17.57421875" style="29" bestFit="1" customWidth="1"/>
    <col min="4" max="4" width="10.28125" style="29" bestFit="1" customWidth="1"/>
    <col min="5" max="5" width="9.7109375" style="29" bestFit="1" customWidth="1"/>
    <col min="6" max="6" width="10.28125" style="29" bestFit="1" customWidth="1"/>
    <col min="7" max="8" width="17.57421875" style="29" bestFit="1" customWidth="1"/>
    <col min="9" max="16384" width="10.28125" style="29" customWidth="1"/>
  </cols>
  <sheetData>
    <row r="1" ht="14.25">
      <c r="A1" s="56" t="s">
        <v>176</v>
      </c>
    </row>
    <row r="2" spans="1:8" ht="27" customHeight="1">
      <c r="A2" s="101" t="s">
        <v>187</v>
      </c>
      <c r="B2" s="101"/>
      <c r="C2" s="101"/>
      <c r="D2" s="101"/>
      <c r="E2" s="101"/>
      <c r="F2" s="101"/>
      <c r="G2" s="101"/>
      <c r="H2" s="101"/>
    </row>
    <row r="3" spans="1:8" ht="15" customHeight="1">
      <c r="A3" s="53"/>
      <c r="B3" s="53"/>
      <c r="C3" s="53"/>
      <c r="D3" s="53"/>
      <c r="E3" s="53"/>
      <c r="F3" s="53"/>
      <c r="G3" s="49" t="s">
        <v>153</v>
      </c>
      <c r="H3" s="49"/>
    </row>
    <row r="4" spans="1:8" ht="15" customHeight="1">
      <c r="A4" s="53"/>
      <c r="B4" s="53"/>
      <c r="C4" s="53"/>
      <c r="D4" s="53"/>
      <c r="E4" s="53"/>
      <c r="F4" s="53"/>
      <c r="G4" s="49" t="s">
        <v>15</v>
      </c>
      <c r="H4" s="49"/>
    </row>
    <row r="5" spans="1:8" s="27" customFormat="1" ht="15" customHeight="1">
      <c r="A5" s="113" t="s">
        <v>163</v>
      </c>
      <c r="B5" s="113"/>
      <c r="C5" s="116" t="s">
        <v>157</v>
      </c>
      <c r="D5" s="116" t="s">
        <v>158</v>
      </c>
      <c r="E5" s="112" t="s">
        <v>154</v>
      </c>
      <c r="F5" s="112"/>
      <c r="G5" s="112"/>
      <c r="H5" s="113" t="s">
        <v>159</v>
      </c>
    </row>
    <row r="6" spans="1:8" s="27" customFormat="1" ht="15" customHeight="1">
      <c r="A6" s="50" t="s">
        <v>160</v>
      </c>
      <c r="B6" s="50" t="s">
        <v>61</v>
      </c>
      <c r="C6" s="117"/>
      <c r="D6" s="117"/>
      <c r="E6" s="51" t="s">
        <v>155</v>
      </c>
      <c r="F6" s="51" t="s">
        <v>156</v>
      </c>
      <c r="G6" s="51" t="s">
        <v>8</v>
      </c>
      <c r="H6" s="113"/>
    </row>
    <row r="7" spans="1:8" s="27" customFormat="1" ht="15" customHeight="1">
      <c r="A7" s="113" t="s">
        <v>10</v>
      </c>
      <c r="B7" s="113"/>
      <c r="C7" s="50"/>
      <c r="D7" s="50"/>
      <c r="E7" s="50">
        <v>1</v>
      </c>
      <c r="F7" s="50">
        <v>2</v>
      </c>
      <c r="G7" s="50">
        <v>3</v>
      </c>
      <c r="H7" s="50"/>
    </row>
    <row r="8" spans="1:8" s="27" customFormat="1" ht="15" customHeight="1">
      <c r="A8" s="113" t="s">
        <v>161</v>
      </c>
      <c r="B8" s="113"/>
      <c r="C8" s="79">
        <v>0</v>
      </c>
      <c r="D8" s="79">
        <v>202.39146200000002</v>
      </c>
      <c r="E8" s="80">
        <v>202.39146200000002</v>
      </c>
      <c r="F8" s="80">
        <v>0</v>
      </c>
      <c r="G8" s="80">
        <v>202.39146200000002</v>
      </c>
      <c r="H8" s="79">
        <v>0</v>
      </c>
    </row>
    <row r="9" spans="1:8" s="28" customFormat="1" ht="15" customHeight="1">
      <c r="A9" s="50" t="s">
        <v>419</v>
      </c>
      <c r="B9" s="78" t="s">
        <v>218</v>
      </c>
      <c r="C9" s="79">
        <v>0</v>
      </c>
      <c r="D9" s="79">
        <v>202.39146200000002</v>
      </c>
      <c r="E9" s="80">
        <v>202.39146200000002</v>
      </c>
      <c r="F9" s="80">
        <v>0</v>
      </c>
      <c r="G9" s="80">
        <v>202.39146200000002</v>
      </c>
      <c r="H9" s="79">
        <v>0</v>
      </c>
    </row>
    <row r="10" spans="1:8" s="28" customFormat="1" ht="15" customHeight="1">
      <c r="A10" s="50" t="s">
        <v>420</v>
      </c>
      <c r="B10" s="78" t="s">
        <v>219</v>
      </c>
      <c r="C10" s="79">
        <v>0</v>
      </c>
      <c r="D10" s="79">
        <v>202.39146200000002</v>
      </c>
      <c r="E10" s="80">
        <v>202.39146200000002</v>
      </c>
      <c r="F10" s="80">
        <v>0</v>
      </c>
      <c r="G10" s="80">
        <v>202.39146200000002</v>
      </c>
      <c r="H10" s="79">
        <v>0</v>
      </c>
    </row>
    <row r="11" spans="1:8" s="28" customFormat="1" ht="15" customHeight="1">
      <c r="A11" s="50" t="s">
        <v>421</v>
      </c>
      <c r="B11" s="78" t="s">
        <v>220</v>
      </c>
      <c r="C11" s="79">
        <v>0</v>
      </c>
      <c r="D11" s="79">
        <v>167.2469</v>
      </c>
      <c r="E11" s="80">
        <v>167.2469</v>
      </c>
      <c r="F11" s="80">
        <v>0</v>
      </c>
      <c r="G11" s="80">
        <v>167.2469</v>
      </c>
      <c r="H11" s="79">
        <v>0</v>
      </c>
    </row>
    <row r="12" spans="1:8" s="28" customFormat="1" ht="15" customHeight="1">
      <c r="A12" s="50" t="s">
        <v>422</v>
      </c>
      <c r="B12" s="78" t="s">
        <v>222</v>
      </c>
      <c r="C12" s="79">
        <v>0</v>
      </c>
      <c r="D12" s="79">
        <v>28.144562</v>
      </c>
      <c r="E12" s="80">
        <v>28.144562</v>
      </c>
      <c r="F12" s="80">
        <v>0</v>
      </c>
      <c r="G12" s="80">
        <v>28.144562</v>
      </c>
      <c r="H12" s="79">
        <v>0</v>
      </c>
    </row>
    <row r="13" spans="1:8" s="28" customFormat="1" ht="15" customHeight="1">
      <c r="A13" s="50" t="s">
        <v>423</v>
      </c>
      <c r="B13" s="78" t="s">
        <v>224</v>
      </c>
      <c r="C13" s="79">
        <v>0</v>
      </c>
      <c r="D13" s="79">
        <v>7</v>
      </c>
      <c r="E13" s="80">
        <v>7</v>
      </c>
      <c r="F13" s="80">
        <v>0</v>
      </c>
      <c r="G13" s="80">
        <v>7</v>
      </c>
      <c r="H13" s="79">
        <v>0</v>
      </c>
    </row>
    <row r="14" spans="1:8" s="28" customFormat="1" ht="15" customHeight="1">
      <c r="A14" s="50"/>
      <c r="B14" s="52"/>
      <c r="C14" s="52"/>
      <c r="D14" s="52"/>
      <c r="E14" s="51"/>
      <c r="F14" s="51"/>
      <c r="G14" s="51"/>
      <c r="H14" s="52"/>
    </row>
    <row r="15" spans="1:8" ht="42" customHeight="1">
      <c r="A15" s="114" t="s">
        <v>162</v>
      </c>
      <c r="B15" s="115"/>
      <c r="C15" s="115"/>
      <c r="D15" s="115"/>
      <c r="E15" s="115"/>
      <c r="F15" s="115"/>
      <c r="G15" s="115"/>
      <c r="H15" s="54"/>
    </row>
    <row r="16" ht="14.25">
      <c r="A16" s="30"/>
    </row>
    <row r="17" ht="14.25">
      <c r="A17" s="30"/>
    </row>
    <row r="18" ht="14.25">
      <c r="A18" s="30"/>
    </row>
    <row r="19" ht="14.25">
      <c r="A19" s="30"/>
    </row>
  </sheetData>
  <sheetProtection/>
  <mergeCells count="9">
    <mergeCell ref="E5:G5"/>
    <mergeCell ref="H5:H6"/>
    <mergeCell ref="A2:H2"/>
    <mergeCell ref="A15:G15"/>
    <mergeCell ref="A5:B5"/>
    <mergeCell ref="A8:B8"/>
    <mergeCell ref="A7:B7"/>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C44"/>
  <sheetViews>
    <sheetView showZeros="0" zoomScalePageLayoutView="0" workbookViewId="0" topLeftCell="A1">
      <selection activeCell="C41" sqref="C41"/>
    </sheetView>
  </sheetViews>
  <sheetFormatPr defaultColWidth="10.28125" defaultRowHeight="12.75"/>
  <cols>
    <col min="1" max="1" width="12.7109375" style="29" customWidth="1"/>
    <col min="2" max="2" width="20.7109375" style="29" customWidth="1"/>
    <col min="3" max="3" width="24.7109375" style="29" bestFit="1" customWidth="1"/>
    <col min="4" max="16384" width="10.28125" style="29" customWidth="1"/>
  </cols>
  <sheetData>
    <row r="1" ht="14.25">
      <c r="A1" s="56" t="s">
        <v>177</v>
      </c>
    </row>
    <row r="2" spans="1:3" ht="44.25" customHeight="1">
      <c r="A2" s="106" t="s">
        <v>188</v>
      </c>
      <c r="B2" s="106"/>
      <c r="C2" s="106"/>
    </row>
    <row r="3" spans="1:3" ht="15.75" customHeight="1">
      <c r="A3" s="31"/>
      <c r="B3" s="31"/>
      <c r="C3" s="36" t="s">
        <v>129</v>
      </c>
    </row>
    <row r="4" spans="1:3" ht="15.75" customHeight="1">
      <c r="A4" s="32"/>
      <c r="B4" s="32"/>
      <c r="C4" s="36" t="s">
        <v>76</v>
      </c>
    </row>
    <row r="5" spans="1:3" s="27" customFormat="1" ht="15.75" customHeight="1">
      <c r="A5" s="105" t="s">
        <v>122</v>
      </c>
      <c r="B5" s="105"/>
      <c r="C5" s="102" t="s">
        <v>125</v>
      </c>
    </row>
    <row r="6" spans="1:3" s="27" customFormat="1" ht="31.5" customHeight="1">
      <c r="A6" s="3" t="s">
        <v>126</v>
      </c>
      <c r="B6" s="3" t="s">
        <v>61</v>
      </c>
      <c r="C6" s="102"/>
    </row>
    <row r="7" spans="1:3" s="27" customFormat="1" ht="15.75" customHeight="1">
      <c r="A7" s="107" t="s">
        <v>82</v>
      </c>
      <c r="B7" s="107"/>
      <c r="C7" s="81">
        <v>46.106446999999996</v>
      </c>
    </row>
    <row r="8" spans="1:3" s="27" customFormat="1" ht="15.75" customHeight="1">
      <c r="A8" s="47" t="s">
        <v>246</v>
      </c>
      <c r="B8" s="48" t="s">
        <v>247</v>
      </c>
      <c r="C8" s="81">
        <v>46.106446999999996</v>
      </c>
    </row>
    <row r="9" spans="1:3" s="27" customFormat="1" ht="15.75" customHeight="1">
      <c r="A9" s="46" t="s">
        <v>248</v>
      </c>
      <c r="B9" s="34" t="s">
        <v>249</v>
      </c>
      <c r="C9" s="64">
        <v>11.097605999999999</v>
      </c>
    </row>
    <row r="10" spans="1:3" s="27" customFormat="1" ht="15.75" customHeight="1">
      <c r="A10" s="46" t="s">
        <v>250</v>
      </c>
      <c r="B10" s="34" t="s">
        <v>251</v>
      </c>
      <c r="C10" s="64">
        <v>0</v>
      </c>
    </row>
    <row r="11" spans="1:3" s="28" customFormat="1" ht="15.75" customHeight="1">
      <c r="A11" s="46" t="s">
        <v>252</v>
      </c>
      <c r="B11" s="46" t="s">
        <v>253</v>
      </c>
      <c r="C11" s="64">
        <v>0</v>
      </c>
    </row>
    <row r="12" spans="1:3" s="28" customFormat="1" ht="15.75" customHeight="1">
      <c r="A12" s="46" t="s">
        <v>254</v>
      </c>
      <c r="B12" s="34" t="s">
        <v>255</v>
      </c>
      <c r="C12" s="64">
        <v>0</v>
      </c>
    </row>
    <row r="13" spans="1:3" s="28" customFormat="1" ht="15.75" customHeight="1">
      <c r="A13" s="46" t="s">
        <v>256</v>
      </c>
      <c r="B13" s="34" t="s">
        <v>257</v>
      </c>
      <c r="C13" s="64">
        <v>0</v>
      </c>
    </row>
    <row r="14" spans="1:3" s="28" customFormat="1" ht="15.75" customHeight="1">
      <c r="A14" s="46" t="s">
        <v>258</v>
      </c>
      <c r="B14" s="34" t="s">
        <v>259</v>
      </c>
      <c r="C14" s="64">
        <v>0</v>
      </c>
    </row>
    <row r="15" spans="1:3" s="27" customFormat="1" ht="15.75" customHeight="1">
      <c r="A15" s="46" t="s">
        <v>260</v>
      </c>
      <c r="B15" s="34" t="s">
        <v>261</v>
      </c>
      <c r="C15" s="64">
        <v>0.20075</v>
      </c>
    </row>
    <row r="16" spans="1:3" s="27" customFormat="1" ht="15.75" customHeight="1">
      <c r="A16" s="46" t="s">
        <v>262</v>
      </c>
      <c r="B16" s="34" t="s">
        <v>263</v>
      </c>
      <c r="C16" s="64">
        <v>0</v>
      </c>
    </row>
    <row r="17" spans="1:3" s="28" customFormat="1" ht="15.75" customHeight="1">
      <c r="A17" s="46" t="s">
        <v>264</v>
      </c>
      <c r="B17" s="46" t="s">
        <v>265</v>
      </c>
      <c r="C17" s="64">
        <v>0</v>
      </c>
    </row>
    <row r="18" spans="1:3" s="28" customFormat="1" ht="15.75" customHeight="1">
      <c r="A18" s="46" t="s">
        <v>266</v>
      </c>
      <c r="B18" s="34" t="s">
        <v>267</v>
      </c>
      <c r="C18" s="64">
        <v>4.4031</v>
      </c>
    </row>
    <row r="19" spans="1:3" s="28" customFormat="1" ht="15.75" customHeight="1">
      <c r="A19" s="46" t="s">
        <v>268</v>
      </c>
      <c r="B19" s="34" t="s">
        <v>269</v>
      </c>
      <c r="C19" s="64">
        <v>3.6787</v>
      </c>
    </row>
    <row r="20" spans="1:3" s="28" customFormat="1" ht="15.75" customHeight="1">
      <c r="A20" s="46" t="s">
        <v>270</v>
      </c>
      <c r="B20" s="34" t="s">
        <v>271</v>
      </c>
      <c r="C20" s="64">
        <v>0</v>
      </c>
    </row>
    <row r="21" spans="1:3" s="27" customFormat="1" ht="15.75" customHeight="1">
      <c r="A21" s="46" t="s">
        <v>272</v>
      </c>
      <c r="B21" s="34" t="s">
        <v>273</v>
      </c>
      <c r="C21" s="64">
        <v>0</v>
      </c>
    </row>
    <row r="22" spans="1:3" s="27" customFormat="1" ht="15.75" customHeight="1">
      <c r="A22" s="46" t="s">
        <v>274</v>
      </c>
      <c r="B22" s="34" t="s">
        <v>275</v>
      </c>
      <c r="C22" s="64">
        <v>0</v>
      </c>
    </row>
    <row r="23" spans="1:3" s="28" customFormat="1" ht="15.75" customHeight="1">
      <c r="A23" s="46" t="s">
        <v>276</v>
      </c>
      <c r="B23" s="46" t="s">
        <v>277</v>
      </c>
      <c r="C23" s="64">
        <v>1.9078</v>
      </c>
    </row>
    <row r="24" spans="1:3" s="28" customFormat="1" ht="15.75" customHeight="1">
      <c r="A24" s="46" t="s">
        <v>278</v>
      </c>
      <c r="B24" s="34" t="s">
        <v>279</v>
      </c>
      <c r="C24" s="64">
        <v>3.962929</v>
      </c>
    </row>
    <row r="25" spans="1:3" s="28" customFormat="1" ht="15.75" customHeight="1">
      <c r="A25" s="46" t="s">
        <v>280</v>
      </c>
      <c r="B25" s="34" t="s">
        <v>281</v>
      </c>
      <c r="C25" s="64">
        <v>0</v>
      </c>
    </row>
    <row r="26" spans="1:3" s="28" customFormat="1" ht="15.75" customHeight="1">
      <c r="A26" s="46" t="s">
        <v>282</v>
      </c>
      <c r="B26" s="34" t="s">
        <v>283</v>
      </c>
      <c r="C26" s="64">
        <v>0</v>
      </c>
    </row>
    <row r="27" spans="1:3" s="27" customFormat="1" ht="15.75" customHeight="1">
      <c r="A27" s="46" t="s">
        <v>284</v>
      </c>
      <c r="B27" s="34" t="s">
        <v>285</v>
      </c>
      <c r="C27" s="64">
        <v>0</v>
      </c>
    </row>
    <row r="28" spans="1:3" s="27" customFormat="1" ht="15.75" customHeight="1">
      <c r="A28" s="46" t="s">
        <v>286</v>
      </c>
      <c r="B28" s="34" t="s">
        <v>287</v>
      </c>
      <c r="C28" s="64">
        <v>0</v>
      </c>
    </row>
    <row r="29" spans="1:3" s="28" customFormat="1" ht="15.75" customHeight="1">
      <c r="A29" s="46" t="s">
        <v>288</v>
      </c>
      <c r="B29" s="46" t="s">
        <v>289</v>
      </c>
      <c r="C29" s="64">
        <v>0</v>
      </c>
    </row>
    <row r="30" spans="1:3" s="28" customFormat="1" ht="15.75" customHeight="1">
      <c r="A30" s="46" t="s">
        <v>290</v>
      </c>
      <c r="B30" s="34" t="s">
        <v>291</v>
      </c>
      <c r="C30" s="64">
        <v>3.052095</v>
      </c>
    </row>
    <row r="31" spans="1:3" s="28" customFormat="1" ht="15.75" customHeight="1">
      <c r="A31" s="46" t="s">
        <v>292</v>
      </c>
      <c r="B31" s="34" t="s">
        <v>293</v>
      </c>
      <c r="C31" s="64">
        <v>0</v>
      </c>
    </row>
    <row r="32" spans="1:3" s="28" customFormat="1" ht="15.75" customHeight="1">
      <c r="A32" s="46" t="s">
        <v>294</v>
      </c>
      <c r="B32" s="34" t="s">
        <v>295</v>
      </c>
      <c r="C32" s="64">
        <v>0.0555</v>
      </c>
    </row>
    <row r="33" spans="1:3" s="28" customFormat="1" ht="15.75" customHeight="1">
      <c r="A33" s="46" t="s">
        <v>296</v>
      </c>
      <c r="B33" s="34" t="s">
        <v>297</v>
      </c>
      <c r="C33" s="64">
        <v>15.684</v>
      </c>
    </row>
    <row r="34" spans="1:3" s="27" customFormat="1" ht="15.75" customHeight="1">
      <c r="A34" s="46" t="s">
        <v>298</v>
      </c>
      <c r="B34" s="34" t="s">
        <v>299</v>
      </c>
      <c r="C34" s="64">
        <v>0</v>
      </c>
    </row>
    <row r="35" spans="1:3" s="27" customFormat="1" ht="15.75" customHeight="1">
      <c r="A35" s="46" t="s">
        <v>300</v>
      </c>
      <c r="B35" s="34" t="s">
        <v>301</v>
      </c>
      <c r="C35" s="64">
        <v>2.063967</v>
      </c>
    </row>
    <row r="36" spans="1:3" s="28" customFormat="1" ht="15.75" customHeight="1">
      <c r="A36" s="46" t="s">
        <v>332</v>
      </c>
      <c r="B36" s="46" t="s">
        <v>333</v>
      </c>
      <c r="C36" s="64">
        <v>0</v>
      </c>
    </row>
    <row r="37" spans="1:3" s="28" customFormat="1" ht="15.75" customHeight="1">
      <c r="A37" s="46" t="s">
        <v>347</v>
      </c>
      <c r="B37" s="34" t="s">
        <v>348</v>
      </c>
      <c r="C37" s="64">
        <v>0</v>
      </c>
    </row>
    <row r="38" spans="1:3" s="28" customFormat="1" ht="15.75" customHeight="1">
      <c r="A38" s="46" t="s">
        <v>353</v>
      </c>
      <c r="B38" s="34" t="s">
        <v>354</v>
      </c>
      <c r="C38" s="64">
        <v>0</v>
      </c>
    </row>
    <row r="39" spans="1:3" s="28" customFormat="1" ht="15.75" customHeight="1">
      <c r="A39" s="46" t="s">
        <v>342</v>
      </c>
      <c r="B39" s="34" t="s">
        <v>218</v>
      </c>
      <c r="C39" s="64">
        <v>0</v>
      </c>
    </row>
    <row r="40" spans="1:3" ht="44.25" customHeight="1">
      <c r="A40" s="103" t="s">
        <v>189</v>
      </c>
      <c r="B40" s="104"/>
      <c r="C40" s="104"/>
    </row>
    <row r="41" ht="14.25">
      <c r="A41" s="30"/>
    </row>
    <row r="42" ht="14.25">
      <c r="A42" s="30"/>
    </row>
    <row r="43" ht="14.25">
      <c r="A43" s="30"/>
    </row>
    <row r="44" ht="14.25">
      <c r="A44" s="30"/>
    </row>
  </sheetData>
  <sheetProtection/>
  <mergeCells count="5">
    <mergeCell ref="A40:C40"/>
    <mergeCell ref="A7:B7"/>
    <mergeCell ref="A2:C2"/>
    <mergeCell ref="A5:B5"/>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1"/>
  <sheetViews>
    <sheetView showZeros="0" zoomScalePageLayoutView="0" workbookViewId="0" topLeftCell="A1">
      <selection activeCell="C41" sqref="C41"/>
    </sheetView>
  </sheetViews>
  <sheetFormatPr defaultColWidth="10.28125" defaultRowHeight="12.75"/>
  <cols>
    <col min="1" max="1" width="21.57421875" style="38" customWidth="1"/>
    <col min="2" max="2" width="9.7109375" style="38" bestFit="1" customWidth="1"/>
    <col min="3" max="3" width="13.8515625" style="38" bestFit="1" customWidth="1"/>
    <col min="4" max="4" width="12.7109375" style="38" bestFit="1" customWidth="1"/>
    <col min="5" max="5" width="10.8515625" style="38" customWidth="1"/>
    <col min="6" max="16384" width="10.28125" style="38" customWidth="1"/>
  </cols>
  <sheetData>
    <row r="1" ht="13.5">
      <c r="A1" s="57" t="s">
        <v>178</v>
      </c>
    </row>
    <row r="2" spans="1:4" ht="27" customHeight="1">
      <c r="A2" s="118" t="s">
        <v>190</v>
      </c>
      <c r="B2" s="118"/>
      <c r="C2" s="118"/>
      <c r="D2" s="118"/>
    </row>
    <row r="3" spans="1:4" ht="15.75" customHeight="1">
      <c r="A3" s="41"/>
      <c r="B3" s="44"/>
      <c r="C3" s="44"/>
      <c r="D3" s="42" t="s">
        <v>141</v>
      </c>
    </row>
    <row r="4" spans="1:4" ht="15.75" customHeight="1">
      <c r="A4" s="44"/>
      <c r="B4" s="44"/>
      <c r="C4" s="44"/>
      <c r="D4" s="42" t="s">
        <v>128</v>
      </c>
    </row>
    <row r="5" spans="1:4" ht="18" customHeight="1">
      <c r="A5" s="119" t="s">
        <v>127</v>
      </c>
      <c r="B5" s="120" t="s">
        <v>142</v>
      </c>
      <c r="C5" s="121"/>
      <c r="D5" s="122"/>
    </row>
    <row r="6" spans="1:4" ht="18" customHeight="1">
      <c r="A6" s="119"/>
      <c r="B6" s="40" t="s">
        <v>143</v>
      </c>
      <c r="C6" s="40" t="s">
        <v>144</v>
      </c>
      <c r="D6" s="40" t="s">
        <v>145</v>
      </c>
    </row>
    <row r="7" spans="1:4" ht="18" customHeight="1">
      <c r="A7" s="39" t="s">
        <v>28</v>
      </c>
      <c r="B7" s="82">
        <v>239.995344</v>
      </c>
      <c r="C7" s="82">
        <v>235.641554</v>
      </c>
      <c r="D7" s="82">
        <v>4.35379</v>
      </c>
    </row>
    <row r="8" spans="1:4" ht="18" customHeight="1">
      <c r="A8" s="43" t="s">
        <v>146</v>
      </c>
      <c r="B8" s="83">
        <v>71.928833</v>
      </c>
      <c r="C8" s="83">
        <v>67.57504300000001</v>
      </c>
      <c r="D8" s="83">
        <v>4.35379</v>
      </c>
    </row>
    <row r="9" spans="1:4" ht="18" customHeight="1">
      <c r="A9" s="43" t="s">
        <v>147</v>
      </c>
      <c r="B9" s="83">
        <v>0</v>
      </c>
      <c r="C9" s="83">
        <v>0</v>
      </c>
      <c r="D9" s="83">
        <v>0</v>
      </c>
    </row>
    <row r="10" spans="1:4" ht="18" customHeight="1">
      <c r="A10" s="43" t="s">
        <v>148</v>
      </c>
      <c r="B10" s="83">
        <v>168.06651100000002</v>
      </c>
      <c r="C10" s="83">
        <v>168.06651100000002</v>
      </c>
      <c r="D10" s="83">
        <v>0</v>
      </c>
    </row>
    <row r="11" spans="1:4" ht="72" customHeight="1">
      <c r="A11" s="123" t="s">
        <v>149</v>
      </c>
      <c r="B11" s="123"/>
      <c r="C11" s="123"/>
      <c r="D11" s="123"/>
    </row>
  </sheetData>
  <sheetProtection/>
  <mergeCells count="4">
    <mergeCell ref="A2:D2"/>
    <mergeCell ref="A5:A6"/>
    <mergeCell ref="B5:D5"/>
    <mergeCell ref="A11:D11"/>
  </mergeCells>
  <printOptions horizontalCentered="1"/>
  <pageMargins left="0.4724409448818898" right="0.3937007874015748"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C41" sqref="C41"/>
    </sheetView>
  </sheetViews>
  <sheetFormatPr defaultColWidth="9.140625" defaultRowHeight="12.75"/>
  <cols>
    <col min="1" max="1" width="12.7109375" style="19" customWidth="1"/>
    <col min="2" max="2" width="38.00390625" style="19" customWidth="1"/>
    <col min="3" max="4" width="13.7109375" style="19" customWidth="1"/>
    <col min="5" max="5" width="9.140625" style="19" customWidth="1"/>
    <col min="6" max="6" width="13.7109375" style="19" customWidth="1"/>
    <col min="7" max="7" width="10.28125" style="19" bestFit="1" customWidth="1"/>
    <col min="8" max="8" width="10.57421875" style="19" customWidth="1"/>
    <col min="9" max="9" width="7.00390625" style="19" customWidth="1"/>
    <col min="10" max="10" width="9.7109375" style="19" customWidth="1"/>
    <col min="11" max="16384" width="9.140625" style="19" customWidth="1"/>
  </cols>
  <sheetData>
    <row r="1" ht="12.75">
      <c r="A1" s="19" t="s">
        <v>169</v>
      </c>
    </row>
    <row r="2" spans="1:9" ht="23.25" customHeight="1">
      <c r="A2" s="93" t="s">
        <v>179</v>
      </c>
      <c r="B2" s="93"/>
      <c r="C2" s="93"/>
      <c r="D2" s="93"/>
      <c r="E2" s="93"/>
      <c r="F2" s="93"/>
      <c r="G2" s="93"/>
      <c r="H2" s="93"/>
      <c r="I2" s="93"/>
    </row>
    <row r="3" ht="15.75" customHeight="1">
      <c r="I3" s="20" t="s">
        <v>77</v>
      </c>
    </row>
    <row r="4" spans="1:9" ht="15.75" customHeight="1">
      <c r="A4" s="21"/>
      <c r="E4" s="24"/>
      <c r="I4" s="22" t="s">
        <v>15</v>
      </c>
    </row>
    <row r="5" spans="1:9" ht="21.75" customHeight="1">
      <c r="A5" s="96" t="s">
        <v>57</v>
      </c>
      <c r="B5" s="96" t="s">
        <v>72</v>
      </c>
      <c r="C5" s="97" t="s">
        <v>69</v>
      </c>
      <c r="D5" s="97" t="s">
        <v>45</v>
      </c>
      <c r="E5" s="97" t="s">
        <v>1</v>
      </c>
      <c r="F5" s="97" t="s">
        <v>58</v>
      </c>
      <c r="G5" s="97" t="s">
        <v>43</v>
      </c>
      <c r="H5" s="97" t="s">
        <v>52</v>
      </c>
      <c r="I5" s="97" t="s">
        <v>48</v>
      </c>
    </row>
    <row r="6" spans="1:9" ht="31.5" customHeight="1">
      <c r="A6" s="7" t="s">
        <v>81</v>
      </c>
      <c r="B6" s="8" t="s">
        <v>61</v>
      </c>
      <c r="C6" s="97" t="s">
        <v>72</v>
      </c>
      <c r="D6" s="97" t="s">
        <v>72</v>
      </c>
      <c r="E6" s="97" t="s">
        <v>72</v>
      </c>
      <c r="F6" s="97" t="s">
        <v>72</v>
      </c>
      <c r="G6" s="97" t="s">
        <v>72</v>
      </c>
      <c r="H6" s="97" t="s">
        <v>72</v>
      </c>
      <c r="I6" s="97" t="s">
        <v>29</v>
      </c>
    </row>
    <row r="7" spans="1:9" ht="15.75" customHeight="1">
      <c r="A7" s="96" t="s">
        <v>28</v>
      </c>
      <c r="B7" s="96"/>
      <c r="C7" s="16">
        <v>4750.3251310000005</v>
      </c>
      <c r="D7" s="16">
        <v>4551.02869</v>
      </c>
      <c r="E7" s="16"/>
      <c r="F7" s="16">
        <v>199.296441</v>
      </c>
      <c r="G7" s="16"/>
      <c r="H7" s="16"/>
      <c r="I7" s="16"/>
    </row>
    <row r="8" spans="1:9" ht="15.75" customHeight="1">
      <c r="A8" s="10">
        <v>205</v>
      </c>
      <c r="B8" s="10" t="s">
        <v>191</v>
      </c>
      <c r="C8" s="16">
        <v>311.388543</v>
      </c>
      <c r="D8" s="16">
        <v>160.71657199999999</v>
      </c>
      <c r="E8" s="16"/>
      <c r="F8" s="16">
        <v>150.67197099999998</v>
      </c>
      <c r="G8" s="16"/>
      <c r="H8" s="16"/>
      <c r="I8" s="16"/>
    </row>
    <row r="9" spans="1:9" ht="15.75" customHeight="1">
      <c r="A9" s="10">
        <v>20507</v>
      </c>
      <c r="B9" s="10" t="s">
        <v>192</v>
      </c>
      <c r="C9" s="16">
        <v>311.388543</v>
      </c>
      <c r="D9" s="16">
        <v>160.71657199999999</v>
      </c>
      <c r="E9" s="16"/>
      <c r="F9" s="16">
        <v>150.67197099999998</v>
      </c>
      <c r="G9" s="16"/>
      <c r="H9" s="16"/>
      <c r="I9" s="16"/>
    </row>
    <row r="10" spans="1:9" ht="15.75" customHeight="1">
      <c r="A10" s="10">
        <v>2050701</v>
      </c>
      <c r="B10" s="10" t="s">
        <v>193</v>
      </c>
      <c r="C10" s="16">
        <v>311.388543</v>
      </c>
      <c r="D10" s="16">
        <v>160.71657199999999</v>
      </c>
      <c r="E10" s="16"/>
      <c r="F10" s="16">
        <v>150.67197099999998</v>
      </c>
      <c r="G10" s="16"/>
      <c r="H10" s="16"/>
      <c r="I10" s="16"/>
    </row>
    <row r="11" spans="1:9" ht="15.75" customHeight="1">
      <c r="A11" s="10">
        <v>208</v>
      </c>
      <c r="B11" s="10" t="s">
        <v>194</v>
      </c>
      <c r="C11" s="16">
        <v>3999.3555979999996</v>
      </c>
      <c r="D11" s="16">
        <v>3951.7705979999996</v>
      </c>
      <c r="E11" s="16"/>
      <c r="F11" s="16">
        <v>47.585</v>
      </c>
      <c r="G11" s="16"/>
      <c r="H11" s="16"/>
      <c r="I11" s="16"/>
    </row>
    <row r="12" spans="1:9" ht="15.75" customHeight="1">
      <c r="A12" s="10">
        <v>20811</v>
      </c>
      <c r="B12" s="10" t="s">
        <v>195</v>
      </c>
      <c r="C12" s="16">
        <v>3999.3555979999996</v>
      </c>
      <c r="D12" s="16">
        <v>3951.7705979999996</v>
      </c>
      <c r="E12" s="16"/>
      <c r="F12" s="16">
        <v>47.585</v>
      </c>
      <c r="G12" s="16"/>
      <c r="H12" s="16"/>
      <c r="I12" s="16"/>
    </row>
    <row r="13" spans="1:9" ht="15.75" customHeight="1">
      <c r="A13" s="10">
        <v>2081101</v>
      </c>
      <c r="B13" s="10" t="s">
        <v>196</v>
      </c>
      <c r="C13" s="16">
        <v>502.45615599999996</v>
      </c>
      <c r="D13" s="16">
        <v>502.45615599999996</v>
      </c>
      <c r="E13" s="16"/>
      <c r="F13" s="16"/>
      <c r="G13" s="16"/>
      <c r="H13" s="16"/>
      <c r="I13" s="16"/>
    </row>
    <row r="14" spans="1:9" ht="15.75" customHeight="1">
      <c r="A14" s="10">
        <v>2081104</v>
      </c>
      <c r="B14" s="10" t="s">
        <v>197</v>
      </c>
      <c r="C14" s="16">
        <v>1292.493774</v>
      </c>
      <c r="D14" s="16">
        <v>1292.493774</v>
      </c>
      <c r="E14" s="16"/>
      <c r="F14" s="16"/>
      <c r="G14" s="16"/>
      <c r="H14" s="16"/>
      <c r="I14" s="16"/>
    </row>
    <row r="15" spans="1:9" ht="13.5">
      <c r="A15" s="10">
        <v>2081105</v>
      </c>
      <c r="B15" s="10" t="s">
        <v>199</v>
      </c>
      <c r="C15" s="16">
        <v>489.184437</v>
      </c>
      <c r="D15" s="16">
        <v>441.599437</v>
      </c>
      <c r="E15" s="16"/>
      <c r="F15" s="16">
        <v>47.585</v>
      </c>
      <c r="G15" s="16"/>
      <c r="H15" s="16"/>
      <c r="I15" s="16"/>
    </row>
    <row r="16" spans="1:9" ht="13.5">
      <c r="A16" s="10">
        <v>2081106</v>
      </c>
      <c r="B16" s="10" t="s">
        <v>201</v>
      </c>
      <c r="C16" s="16">
        <v>39.22547</v>
      </c>
      <c r="D16" s="16">
        <v>39.22547</v>
      </c>
      <c r="E16" s="16"/>
      <c r="F16" s="16"/>
      <c r="G16" s="16"/>
      <c r="H16" s="16"/>
      <c r="I16" s="16"/>
    </row>
    <row r="17" spans="1:9" ht="13.5">
      <c r="A17" s="10">
        <v>2081199</v>
      </c>
      <c r="B17" s="10" t="s">
        <v>203</v>
      </c>
      <c r="C17" s="16">
        <v>1675.995761</v>
      </c>
      <c r="D17" s="16">
        <v>1675.995761</v>
      </c>
      <c r="E17" s="16"/>
      <c r="F17" s="16"/>
      <c r="G17" s="16"/>
      <c r="H17" s="16"/>
      <c r="I17" s="16"/>
    </row>
    <row r="18" spans="1:9" ht="13.5">
      <c r="A18" s="10">
        <v>210</v>
      </c>
      <c r="B18" s="10" t="s">
        <v>204</v>
      </c>
      <c r="C18" s="16">
        <v>60.77596</v>
      </c>
      <c r="D18" s="16">
        <v>60.77596</v>
      </c>
      <c r="E18" s="16"/>
      <c r="F18" s="16"/>
      <c r="G18" s="16"/>
      <c r="H18" s="16"/>
      <c r="I18" s="16"/>
    </row>
    <row r="19" spans="1:9" ht="13.5">
      <c r="A19" s="10">
        <v>21005</v>
      </c>
      <c r="B19" s="10" t="s">
        <v>205</v>
      </c>
      <c r="C19" s="16">
        <v>60.77596</v>
      </c>
      <c r="D19" s="16">
        <v>60.77596</v>
      </c>
      <c r="E19" s="16"/>
      <c r="F19" s="16"/>
      <c r="G19" s="16"/>
      <c r="H19" s="16"/>
      <c r="I19" s="16"/>
    </row>
    <row r="20" spans="1:9" ht="13.5">
      <c r="A20" s="10">
        <v>2100501</v>
      </c>
      <c r="B20" s="10" t="s">
        <v>207</v>
      </c>
      <c r="C20" s="16">
        <v>22.334836</v>
      </c>
      <c r="D20" s="16">
        <v>22.334836</v>
      </c>
      <c r="E20" s="16"/>
      <c r="F20" s="16"/>
      <c r="G20" s="16"/>
      <c r="H20" s="16"/>
      <c r="I20" s="16"/>
    </row>
    <row r="21" spans="1:9" ht="13.5">
      <c r="A21" s="10">
        <v>2100502</v>
      </c>
      <c r="B21" s="10" t="s">
        <v>209</v>
      </c>
      <c r="C21" s="16">
        <v>38.441124</v>
      </c>
      <c r="D21" s="16">
        <v>38.441124</v>
      </c>
      <c r="E21" s="16"/>
      <c r="F21" s="16"/>
      <c r="G21" s="16"/>
      <c r="H21" s="16"/>
      <c r="I21" s="16"/>
    </row>
    <row r="22" spans="1:9" ht="13.5">
      <c r="A22" s="10">
        <v>221</v>
      </c>
      <c r="B22" s="10" t="s">
        <v>210</v>
      </c>
      <c r="C22" s="16">
        <v>176.413568</v>
      </c>
      <c r="D22" s="16">
        <v>175.374098</v>
      </c>
      <c r="E22" s="16"/>
      <c r="F22" s="16">
        <v>1.0394700000000001</v>
      </c>
      <c r="G22" s="16"/>
      <c r="H22" s="16"/>
      <c r="I22" s="16"/>
    </row>
    <row r="23" spans="1:9" ht="13.5">
      <c r="A23" s="10">
        <v>22102</v>
      </c>
      <c r="B23" s="10" t="s">
        <v>211</v>
      </c>
      <c r="C23" s="16">
        <v>176.413568</v>
      </c>
      <c r="D23" s="16">
        <v>175.374098</v>
      </c>
      <c r="E23" s="16"/>
      <c r="F23" s="16">
        <v>1.0394700000000001</v>
      </c>
      <c r="G23" s="16"/>
      <c r="H23" s="16"/>
      <c r="I23" s="16"/>
    </row>
    <row r="24" spans="1:9" ht="13.5">
      <c r="A24" s="10">
        <v>2210201</v>
      </c>
      <c r="B24" s="10" t="s">
        <v>213</v>
      </c>
      <c r="C24" s="16">
        <v>85.826391</v>
      </c>
      <c r="D24" s="16">
        <v>85.226559</v>
      </c>
      <c r="E24" s="16"/>
      <c r="F24" s="16">
        <v>0.5998319999999999</v>
      </c>
      <c r="G24" s="16"/>
      <c r="H24" s="16"/>
      <c r="I24" s="16"/>
    </row>
    <row r="25" spans="1:9" ht="13.5">
      <c r="A25" s="10">
        <v>2210202</v>
      </c>
      <c r="B25" s="10" t="s">
        <v>215</v>
      </c>
      <c r="C25" s="16">
        <v>34.707685999999995</v>
      </c>
      <c r="D25" s="16">
        <v>34.707685999999995</v>
      </c>
      <c r="E25" s="16"/>
      <c r="F25" s="16"/>
      <c r="G25" s="16"/>
      <c r="H25" s="16"/>
      <c r="I25" s="16"/>
    </row>
    <row r="26" spans="1:9" ht="13.5">
      <c r="A26" s="10">
        <v>2210203</v>
      </c>
      <c r="B26" s="10" t="s">
        <v>217</v>
      </c>
      <c r="C26" s="16">
        <v>55.879491</v>
      </c>
      <c r="D26" s="16">
        <v>55.439853</v>
      </c>
      <c r="E26" s="16"/>
      <c r="F26" s="16">
        <v>0.43963800000000003</v>
      </c>
      <c r="G26" s="16"/>
      <c r="H26" s="16"/>
      <c r="I26" s="16"/>
    </row>
    <row r="27" spans="1:9" ht="13.5">
      <c r="A27" s="10">
        <v>229</v>
      </c>
      <c r="B27" s="10" t="s">
        <v>218</v>
      </c>
      <c r="C27" s="16">
        <v>202.39146200000002</v>
      </c>
      <c r="D27" s="16">
        <v>202.39146200000002</v>
      </c>
      <c r="E27" s="16"/>
      <c r="F27" s="16"/>
      <c r="G27" s="16"/>
      <c r="H27" s="16"/>
      <c r="I27" s="16"/>
    </row>
    <row r="28" spans="1:9" ht="13.5">
      <c r="A28" s="10">
        <v>22960</v>
      </c>
      <c r="B28" s="10" t="s">
        <v>219</v>
      </c>
      <c r="C28" s="16">
        <v>202.39146200000002</v>
      </c>
      <c r="D28" s="16">
        <v>202.39146200000002</v>
      </c>
      <c r="E28" s="16"/>
      <c r="F28" s="16"/>
      <c r="G28" s="16"/>
      <c r="H28" s="16"/>
      <c r="I28" s="16"/>
    </row>
    <row r="29" spans="1:9" ht="13.5">
      <c r="A29" s="10">
        <v>2296002</v>
      </c>
      <c r="B29" s="10" t="s">
        <v>221</v>
      </c>
      <c r="C29" s="16">
        <v>167.2469</v>
      </c>
      <c r="D29" s="16">
        <v>167.2469</v>
      </c>
      <c r="E29" s="16"/>
      <c r="F29" s="16"/>
      <c r="G29" s="16"/>
      <c r="H29" s="16"/>
      <c r="I29" s="16"/>
    </row>
    <row r="30" spans="1:9" ht="13.5">
      <c r="A30" s="10">
        <v>2296003</v>
      </c>
      <c r="B30" s="10" t="s">
        <v>223</v>
      </c>
      <c r="C30" s="16">
        <v>28.144562</v>
      </c>
      <c r="D30" s="16">
        <v>28.144562</v>
      </c>
      <c r="E30" s="16"/>
      <c r="F30" s="16"/>
      <c r="G30" s="16"/>
      <c r="H30" s="16"/>
      <c r="I30" s="16"/>
    </row>
    <row r="31" spans="1:9" ht="13.5">
      <c r="A31" s="10">
        <v>2296006</v>
      </c>
      <c r="B31" s="10" t="s">
        <v>225</v>
      </c>
      <c r="C31" s="16">
        <v>7</v>
      </c>
      <c r="D31" s="16">
        <v>7</v>
      </c>
      <c r="E31" s="16"/>
      <c r="F31" s="16"/>
      <c r="G31" s="16"/>
      <c r="H31" s="16"/>
      <c r="I31" s="16"/>
    </row>
  </sheetData>
  <sheetProtection/>
  <mergeCells count="10">
    <mergeCell ref="A7:B7"/>
    <mergeCell ref="A2:I2"/>
    <mergeCell ref="F5:F6"/>
    <mergeCell ref="G5:G6"/>
    <mergeCell ref="H5:H6"/>
    <mergeCell ref="I5:I6"/>
    <mergeCell ref="A5:B5"/>
    <mergeCell ref="C5:C6"/>
    <mergeCell ref="D5:D6"/>
    <mergeCell ref="E5:E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C41" sqref="C41"/>
    </sheetView>
  </sheetViews>
  <sheetFormatPr defaultColWidth="9.140625" defaultRowHeight="12.75"/>
  <cols>
    <col min="1" max="1" width="12.7109375" style="11" customWidth="1"/>
    <col min="2" max="2" width="42.28125" style="11" customWidth="1"/>
    <col min="3" max="5" width="13.7109375" style="11" customWidth="1"/>
    <col min="6" max="6" width="10.421875" style="11" customWidth="1"/>
    <col min="7" max="7" width="7.8515625" style="11" customWidth="1"/>
    <col min="8" max="8" width="13.7109375" style="11" customWidth="1"/>
    <col min="9" max="9" width="9.7109375" style="11" customWidth="1"/>
    <col min="10" max="16384" width="9.140625" style="11" customWidth="1"/>
  </cols>
  <sheetData>
    <row r="1" ht="12.75">
      <c r="A1" s="11" t="s">
        <v>167</v>
      </c>
    </row>
    <row r="2" spans="1:8" ht="25.5">
      <c r="A2" s="98" t="s">
        <v>180</v>
      </c>
      <c r="B2" s="98"/>
      <c r="C2" s="98"/>
      <c r="D2" s="98"/>
      <c r="E2" s="98"/>
      <c r="F2" s="98"/>
      <c r="G2" s="98"/>
      <c r="H2" s="98"/>
    </row>
    <row r="3" ht="15.75" customHeight="1">
      <c r="H3" s="14" t="s">
        <v>152</v>
      </c>
    </row>
    <row r="4" spans="1:8" ht="15.75" customHeight="1">
      <c r="A4" s="12"/>
      <c r="D4" s="13"/>
      <c r="H4" s="15" t="s">
        <v>15</v>
      </c>
    </row>
    <row r="5" spans="1:8" ht="15.75" customHeight="1">
      <c r="A5" s="96" t="s">
        <v>57</v>
      </c>
      <c r="B5" s="96" t="s">
        <v>72</v>
      </c>
      <c r="C5" s="97" t="s">
        <v>31</v>
      </c>
      <c r="D5" s="97" t="s">
        <v>54</v>
      </c>
      <c r="E5" s="97" t="s">
        <v>8</v>
      </c>
      <c r="F5" s="97" t="s">
        <v>49</v>
      </c>
      <c r="G5" s="97" t="s">
        <v>26</v>
      </c>
      <c r="H5" s="97" t="s">
        <v>13</v>
      </c>
    </row>
    <row r="6" spans="1:8" ht="31.5" customHeight="1">
      <c r="A6" s="7" t="s">
        <v>81</v>
      </c>
      <c r="B6" s="8" t="s">
        <v>61</v>
      </c>
      <c r="C6" s="97" t="s">
        <v>72</v>
      </c>
      <c r="D6" s="97" t="s">
        <v>72</v>
      </c>
      <c r="E6" s="97" t="s">
        <v>72</v>
      </c>
      <c r="F6" s="97" t="s">
        <v>72</v>
      </c>
      <c r="G6" s="97" t="s">
        <v>72</v>
      </c>
      <c r="H6" s="97" t="s">
        <v>72</v>
      </c>
    </row>
    <row r="7" spans="1:8" ht="15.75" customHeight="1">
      <c r="A7" s="25"/>
      <c r="B7" s="8" t="s">
        <v>28</v>
      </c>
      <c r="C7" s="16">
        <v>4750.3251310000005</v>
      </c>
      <c r="D7" s="16">
        <v>1618.556892</v>
      </c>
      <c r="E7" s="16">
        <v>3131.768239</v>
      </c>
      <c r="F7" s="16"/>
      <c r="G7" s="16"/>
      <c r="H7" s="16"/>
    </row>
    <row r="8" spans="1:8" ht="15.75" customHeight="1">
      <c r="A8" s="10">
        <v>205</v>
      </c>
      <c r="B8" s="10" t="s">
        <v>191</v>
      </c>
      <c r="C8" s="16">
        <v>311.388543</v>
      </c>
      <c r="D8" s="16">
        <v>311.388543</v>
      </c>
      <c r="E8" s="16"/>
      <c r="F8" s="16"/>
      <c r="G8" s="16"/>
      <c r="H8" s="16"/>
    </row>
    <row r="9" spans="1:8" ht="15.75" customHeight="1">
      <c r="A9" s="10">
        <v>20507</v>
      </c>
      <c r="B9" s="10" t="s">
        <v>192</v>
      </c>
      <c r="C9" s="16">
        <v>311.388543</v>
      </c>
      <c r="D9" s="16">
        <v>311.388543</v>
      </c>
      <c r="E9" s="16"/>
      <c r="F9" s="16"/>
      <c r="G9" s="16"/>
      <c r="H9" s="16"/>
    </row>
    <row r="10" spans="1:8" ht="15.75" customHeight="1">
      <c r="A10" s="10">
        <v>2050701</v>
      </c>
      <c r="B10" s="10" t="s">
        <v>193</v>
      </c>
      <c r="C10" s="16">
        <v>311.388543</v>
      </c>
      <c r="D10" s="16">
        <v>311.388543</v>
      </c>
      <c r="E10" s="16"/>
      <c r="F10" s="16"/>
      <c r="G10" s="16"/>
      <c r="H10" s="16"/>
    </row>
    <row r="11" spans="1:8" ht="15.75" customHeight="1">
      <c r="A11" s="10">
        <v>208</v>
      </c>
      <c r="B11" s="10" t="s">
        <v>194</v>
      </c>
      <c r="C11" s="16">
        <v>3999.3555979999996</v>
      </c>
      <c r="D11" s="16">
        <v>1069.9788210000002</v>
      </c>
      <c r="E11" s="16">
        <v>2929.376777</v>
      </c>
      <c r="F11" s="16"/>
      <c r="G11" s="16"/>
      <c r="H11" s="16"/>
    </row>
    <row r="12" spans="1:8" ht="15.75" customHeight="1">
      <c r="A12" s="10">
        <v>20811</v>
      </c>
      <c r="B12" s="10" t="s">
        <v>195</v>
      </c>
      <c r="C12" s="16">
        <v>3999.3555979999996</v>
      </c>
      <c r="D12" s="16">
        <v>1069.9788210000002</v>
      </c>
      <c r="E12" s="16">
        <v>2929.376777</v>
      </c>
      <c r="F12" s="16"/>
      <c r="G12" s="16"/>
      <c r="H12" s="16"/>
    </row>
    <row r="13" spans="1:8" ht="15.75" customHeight="1">
      <c r="A13" s="10">
        <v>2081101</v>
      </c>
      <c r="B13" s="10" t="s">
        <v>196</v>
      </c>
      <c r="C13" s="16">
        <v>502.45615599999996</v>
      </c>
      <c r="D13" s="16">
        <v>502.45615599999996</v>
      </c>
      <c r="E13" s="16"/>
      <c r="F13" s="16"/>
      <c r="G13" s="16"/>
      <c r="H13" s="16"/>
    </row>
    <row r="14" spans="1:8" ht="15.75" customHeight="1">
      <c r="A14" s="10">
        <v>2081104</v>
      </c>
      <c r="B14" s="10" t="s">
        <v>197</v>
      </c>
      <c r="C14" s="16">
        <v>1292.493774</v>
      </c>
      <c r="D14" s="16">
        <v>334.139842</v>
      </c>
      <c r="E14" s="16">
        <v>958.353932</v>
      </c>
      <c r="F14" s="16"/>
      <c r="G14" s="16"/>
      <c r="H14" s="16"/>
    </row>
    <row r="15" spans="1:8" ht="13.5">
      <c r="A15" s="10">
        <v>2081105</v>
      </c>
      <c r="B15" s="10" t="s">
        <v>199</v>
      </c>
      <c r="C15" s="16">
        <v>489.184437</v>
      </c>
      <c r="D15" s="16">
        <v>233.382823</v>
      </c>
      <c r="E15" s="16">
        <v>255.801614</v>
      </c>
      <c r="F15" s="16"/>
      <c r="G15" s="16"/>
      <c r="H15" s="16"/>
    </row>
    <row r="16" spans="1:8" ht="13.5">
      <c r="A16" s="10">
        <v>2081106</v>
      </c>
      <c r="B16" s="10" t="s">
        <v>201</v>
      </c>
      <c r="C16" s="16">
        <v>39.22547</v>
      </c>
      <c r="D16" s="16"/>
      <c r="E16" s="16">
        <v>39.22547</v>
      </c>
      <c r="F16" s="16"/>
      <c r="G16" s="16"/>
      <c r="H16" s="16"/>
    </row>
    <row r="17" spans="1:8" ht="13.5">
      <c r="A17" s="10">
        <v>2081199</v>
      </c>
      <c r="B17" s="10" t="s">
        <v>203</v>
      </c>
      <c r="C17" s="16">
        <v>1675.995761</v>
      </c>
      <c r="D17" s="16"/>
      <c r="E17" s="16">
        <v>1675.995761</v>
      </c>
      <c r="F17" s="16"/>
      <c r="G17" s="16"/>
      <c r="H17" s="16"/>
    </row>
    <row r="18" spans="1:8" ht="13.5">
      <c r="A18" s="10">
        <v>210</v>
      </c>
      <c r="B18" s="10" t="s">
        <v>204</v>
      </c>
      <c r="C18" s="16">
        <v>60.77596</v>
      </c>
      <c r="D18" s="16">
        <v>60.77596</v>
      </c>
      <c r="E18" s="16"/>
      <c r="F18" s="16"/>
      <c r="G18" s="16"/>
      <c r="H18" s="16"/>
    </row>
    <row r="19" spans="1:8" ht="13.5">
      <c r="A19" s="10">
        <v>21005</v>
      </c>
      <c r="B19" s="10" t="s">
        <v>205</v>
      </c>
      <c r="C19" s="16">
        <v>60.77596</v>
      </c>
      <c r="D19" s="16">
        <v>60.77596</v>
      </c>
      <c r="E19" s="16"/>
      <c r="F19" s="16"/>
      <c r="G19" s="16"/>
      <c r="H19" s="16"/>
    </row>
    <row r="20" spans="1:8" ht="13.5">
      <c r="A20" s="10">
        <v>2100501</v>
      </c>
      <c r="B20" s="10" t="s">
        <v>207</v>
      </c>
      <c r="C20" s="16">
        <v>22.334836</v>
      </c>
      <c r="D20" s="16">
        <v>22.334836</v>
      </c>
      <c r="E20" s="16"/>
      <c r="F20" s="16"/>
      <c r="G20" s="16"/>
      <c r="H20" s="16"/>
    </row>
    <row r="21" spans="1:8" ht="13.5">
      <c r="A21" s="10">
        <v>2100502</v>
      </c>
      <c r="B21" s="10" t="s">
        <v>209</v>
      </c>
      <c r="C21" s="16">
        <v>38.441124</v>
      </c>
      <c r="D21" s="16">
        <v>38.441124</v>
      </c>
      <c r="E21" s="16"/>
      <c r="F21" s="16"/>
      <c r="G21" s="16"/>
      <c r="H21" s="16"/>
    </row>
    <row r="22" spans="1:8" ht="13.5">
      <c r="A22" s="10">
        <v>221</v>
      </c>
      <c r="B22" s="10" t="s">
        <v>210</v>
      </c>
      <c r="C22" s="16">
        <v>176.413568</v>
      </c>
      <c r="D22" s="16">
        <v>176.413568</v>
      </c>
      <c r="E22" s="16"/>
      <c r="F22" s="16"/>
      <c r="G22" s="16"/>
      <c r="H22" s="16"/>
    </row>
    <row r="23" spans="1:8" ht="13.5">
      <c r="A23" s="10">
        <v>22102</v>
      </c>
      <c r="B23" s="10" t="s">
        <v>211</v>
      </c>
      <c r="C23" s="16">
        <v>176.413568</v>
      </c>
      <c r="D23" s="16">
        <v>176.413568</v>
      </c>
      <c r="E23" s="16"/>
      <c r="F23" s="16"/>
      <c r="G23" s="16"/>
      <c r="H23" s="16"/>
    </row>
    <row r="24" spans="1:8" ht="13.5">
      <c r="A24" s="10">
        <v>2210201</v>
      </c>
      <c r="B24" s="10" t="s">
        <v>213</v>
      </c>
      <c r="C24" s="16">
        <v>85.826391</v>
      </c>
      <c r="D24" s="16">
        <v>85.826391</v>
      </c>
      <c r="E24" s="16"/>
      <c r="F24" s="16"/>
      <c r="G24" s="16"/>
      <c r="H24" s="16"/>
    </row>
    <row r="25" spans="1:8" ht="13.5">
      <c r="A25" s="10">
        <v>2210202</v>
      </c>
      <c r="B25" s="10" t="s">
        <v>215</v>
      </c>
      <c r="C25" s="16">
        <v>34.707685999999995</v>
      </c>
      <c r="D25" s="16">
        <v>34.707685999999995</v>
      </c>
      <c r="E25" s="16"/>
      <c r="F25" s="16"/>
      <c r="G25" s="16"/>
      <c r="H25" s="16"/>
    </row>
    <row r="26" spans="1:8" ht="13.5">
      <c r="A26" s="10">
        <v>2210203</v>
      </c>
      <c r="B26" s="10" t="s">
        <v>217</v>
      </c>
      <c r="C26" s="16">
        <v>55.879491</v>
      </c>
      <c r="D26" s="16">
        <v>55.879491</v>
      </c>
      <c r="E26" s="16"/>
      <c r="F26" s="16"/>
      <c r="G26" s="16"/>
      <c r="H26" s="16"/>
    </row>
    <row r="27" spans="1:8" ht="13.5">
      <c r="A27" s="10">
        <v>229</v>
      </c>
      <c r="B27" s="10" t="s">
        <v>218</v>
      </c>
      <c r="C27" s="16">
        <v>202.39146200000002</v>
      </c>
      <c r="D27" s="16"/>
      <c r="E27" s="16">
        <v>202.39146200000002</v>
      </c>
      <c r="F27" s="16"/>
      <c r="G27" s="16"/>
      <c r="H27" s="16"/>
    </row>
    <row r="28" spans="1:8" ht="13.5">
      <c r="A28" s="10">
        <v>22960</v>
      </c>
      <c r="B28" s="10" t="s">
        <v>219</v>
      </c>
      <c r="C28" s="16">
        <v>202.39146200000002</v>
      </c>
      <c r="D28" s="16"/>
      <c r="E28" s="16">
        <v>202.39146200000002</v>
      </c>
      <c r="F28" s="16"/>
      <c r="G28" s="16"/>
      <c r="H28" s="16"/>
    </row>
    <row r="29" spans="1:8" ht="13.5">
      <c r="A29" s="10">
        <v>2296002</v>
      </c>
      <c r="B29" s="10" t="s">
        <v>221</v>
      </c>
      <c r="C29" s="16">
        <v>167.2469</v>
      </c>
      <c r="D29" s="16"/>
      <c r="E29" s="16">
        <v>167.2469</v>
      </c>
      <c r="F29" s="16"/>
      <c r="G29" s="16"/>
      <c r="H29" s="16"/>
    </row>
    <row r="30" spans="1:8" ht="13.5">
      <c r="A30" s="10">
        <v>2296003</v>
      </c>
      <c r="B30" s="10" t="s">
        <v>223</v>
      </c>
      <c r="C30" s="16">
        <v>28.144562</v>
      </c>
      <c r="D30" s="16"/>
      <c r="E30" s="16">
        <v>28.144562</v>
      </c>
      <c r="F30" s="16"/>
      <c r="G30" s="16"/>
      <c r="H30" s="16"/>
    </row>
    <row r="31" spans="1:8" ht="13.5">
      <c r="A31" s="10">
        <v>2296006</v>
      </c>
      <c r="B31" s="10" t="s">
        <v>225</v>
      </c>
      <c r="C31" s="16">
        <v>7</v>
      </c>
      <c r="D31" s="16"/>
      <c r="E31" s="16">
        <v>7</v>
      </c>
      <c r="F31" s="16"/>
      <c r="G31" s="16"/>
      <c r="H31" s="16"/>
    </row>
  </sheetData>
  <sheetProtection/>
  <mergeCells count="8">
    <mergeCell ref="A2:H2"/>
    <mergeCell ref="F5:F6"/>
    <mergeCell ref="G5:G6"/>
    <mergeCell ref="H5:H6"/>
    <mergeCell ref="A5:B5"/>
    <mergeCell ref="C5:C6"/>
    <mergeCell ref="D5:D6"/>
    <mergeCell ref="E5:E6"/>
  </mergeCells>
  <printOptions horizontalCentered="1"/>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C41" sqref="C41"/>
    </sheetView>
  </sheetViews>
  <sheetFormatPr defaultColWidth="9.140625" defaultRowHeight="12.75"/>
  <cols>
    <col min="1" max="1" width="40.8515625" style="19" customWidth="1"/>
    <col min="2" max="2" width="10.7109375" style="19" customWidth="1"/>
    <col min="3" max="3" width="36.421875" style="19" customWidth="1"/>
    <col min="4" max="4" width="11.8515625" style="19" customWidth="1"/>
    <col min="5" max="5" width="22.8515625" style="19" customWidth="1"/>
    <col min="6" max="6" width="28.7109375" style="19" customWidth="1"/>
    <col min="7" max="16384" width="9.140625" style="19" customWidth="1"/>
  </cols>
  <sheetData>
    <row r="1" ht="12.75">
      <c r="A1" s="19" t="s">
        <v>170</v>
      </c>
    </row>
    <row r="2" spans="1:6" ht="25.5">
      <c r="A2" s="93" t="s">
        <v>181</v>
      </c>
      <c r="B2" s="93"/>
      <c r="C2" s="93"/>
      <c r="D2" s="93"/>
      <c r="E2" s="93"/>
      <c r="F2" s="93"/>
    </row>
    <row r="3" ht="15.75" customHeight="1">
      <c r="F3" s="20" t="s">
        <v>80</v>
      </c>
    </row>
    <row r="4" spans="1:6" ht="15.75" customHeight="1">
      <c r="A4" s="21"/>
      <c r="D4" s="24"/>
      <c r="F4" s="22" t="s">
        <v>15</v>
      </c>
    </row>
    <row r="5" spans="1:6" ht="15.75" customHeight="1">
      <c r="A5" s="99" t="s">
        <v>37</v>
      </c>
      <c r="B5" s="99" t="s">
        <v>72</v>
      </c>
      <c r="C5" s="99" t="s">
        <v>34</v>
      </c>
      <c r="D5" s="99"/>
      <c r="E5" s="99"/>
      <c r="F5" s="99"/>
    </row>
    <row r="6" spans="1:6" ht="15.75" customHeight="1">
      <c r="A6" s="100" t="s">
        <v>0</v>
      </c>
      <c r="B6" s="100" t="s">
        <v>32</v>
      </c>
      <c r="C6" s="100" t="s">
        <v>79</v>
      </c>
      <c r="D6" s="99" t="s">
        <v>32</v>
      </c>
      <c r="E6" s="99" t="s">
        <v>72</v>
      </c>
      <c r="F6" s="99" t="s">
        <v>72</v>
      </c>
    </row>
    <row r="7" spans="1:6" ht="13.5">
      <c r="A7" s="100" t="s">
        <v>72</v>
      </c>
      <c r="B7" s="100" t="s">
        <v>72</v>
      </c>
      <c r="C7" s="100" t="s">
        <v>72</v>
      </c>
      <c r="D7" s="6" t="s">
        <v>29</v>
      </c>
      <c r="E7" s="5" t="s">
        <v>66</v>
      </c>
      <c r="F7" s="5" t="s">
        <v>3</v>
      </c>
    </row>
    <row r="8" spans="1:6" ht="15.75" customHeight="1">
      <c r="A8" s="17" t="s">
        <v>50</v>
      </c>
      <c r="B8" s="16">
        <v>4348.637228</v>
      </c>
      <c r="C8" s="10" t="s">
        <v>25</v>
      </c>
      <c r="D8" s="16"/>
      <c r="E8" s="16"/>
      <c r="F8" s="16"/>
    </row>
    <row r="9" spans="1:6" ht="15.75" customHeight="1">
      <c r="A9" s="17" t="s">
        <v>47</v>
      </c>
      <c r="B9" s="16">
        <v>202.391462</v>
      </c>
      <c r="C9" s="10" t="s">
        <v>6</v>
      </c>
      <c r="D9" s="16"/>
      <c r="E9" s="16"/>
      <c r="F9" s="16"/>
    </row>
    <row r="10" spans="1:6" ht="15.75" customHeight="1">
      <c r="A10" s="17" t="s">
        <v>72</v>
      </c>
      <c r="B10" s="18"/>
      <c r="C10" s="10" t="s">
        <v>65</v>
      </c>
      <c r="D10" s="16"/>
      <c r="E10" s="16"/>
      <c r="F10" s="16"/>
    </row>
    <row r="11" spans="1:6" ht="15.75" customHeight="1">
      <c r="A11" s="17" t="s">
        <v>72</v>
      </c>
      <c r="B11" s="18"/>
      <c r="C11" s="10" t="s">
        <v>63</v>
      </c>
      <c r="D11" s="16"/>
      <c r="E11" s="16"/>
      <c r="F11" s="16"/>
    </row>
    <row r="12" spans="1:6" ht="15.75" customHeight="1">
      <c r="A12" s="17" t="s">
        <v>72</v>
      </c>
      <c r="B12" s="18"/>
      <c r="C12" s="10" t="s">
        <v>18</v>
      </c>
      <c r="D12" s="16">
        <f>E12+F12</f>
        <v>160.716572</v>
      </c>
      <c r="E12" s="16">
        <v>160.716572</v>
      </c>
      <c r="F12" s="16"/>
    </row>
    <row r="13" spans="1:6" ht="15.75" customHeight="1">
      <c r="A13" s="17" t="s">
        <v>72</v>
      </c>
      <c r="B13" s="18"/>
      <c r="C13" s="10" t="s">
        <v>51</v>
      </c>
      <c r="D13" s="16"/>
      <c r="E13" s="16"/>
      <c r="F13" s="16"/>
    </row>
    <row r="14" spans="1:6" ht="15.75" customHeight="1">
      <c r="A14" s="17" t="s">
        <v>72</v>
      </c>
      <c r="B14" s="18"/>
      <c r="C14" s="10" t="s">
        <v>5</v>
      </c>
      <c r="D14" s="16"/>
      <c r="E14" s="16"/>
      <c r="F14" s="16"/>
    </row>
    <row r="15" spans="1:6" ht="15.75" customHeight="1">
      <c r="A15" s="17" t="s">
        <v>72</v>
      </c>
      <c r="B15" s="18"/>
      <c r="C15" s="10" t="s">
        <v>7</v>
      </c>
      <c r="D15" s="16">
        <f>E15+F15</f>
        <v>3951.770598</v>
      </c>
      <c r="E15" s="16">
        <v>3951.770598</v>
      </c>
      <c r="F15" s="16"/>
    </row>
    <row r="16" spans="1:6" ht="15.75" customHeight="1">
      <c r="A16" s="17" t="s">
        <v>72</v>
      </c>
      <c r="B16" s="18"/>
      <c r="C16" s="10" t="s">
        <v>60</v>
      </c>
      <c r="D16" s="16">
        <f>E16+F16</f>
        <v>60.77596</v>
      </c>
      <c r="E16" s="16">
        <v>60.77596</v>
      </c>
      <c r="F16" s="16"/>
    </row>
    <row r="17" spans="1:6" ht="15.75" customHeight="1">
      <c r="A17" s="17" t="s">
        <v>72</v>
      </c>
      <c r="B17" s="18"/>
      <c r="C17" s="10" t="s">
        <v>44</v>
      </c>
      <c r="D17" s="16"/>
      <c r="E17" s="16"/>
      <c r="F17" s="16"/>
    </row>
    <row r="18" spans="1:6" ht="15.75" customHeight="1">
      <c r="A18" s="17" t="s">
        <v>72</v>
      </c>
      <c r="B18" s="18"/>
      <c r="C18" s="10" t="s">
        <v>39</v>
      </c>
      <c r="D18" s="16"/>
      <c r="E18" s="16"/>
      <c r="F18" s="16"/>
    </row>
    <row r="19" spans="1:6" ht="15.75" customHeight="1">
      <c r="A19" s="17" t="s">
        <v>72</v>
      </c>
      <c r="B19" s="18"/>
      <c r="C19" s="10" t="s">
        <v>70</v>
      </c>
      <c r="D19" s="16"/>
      <c r="E19" s="16"/>
      <c r="F19" s="16"/>
    </row>
    <row r="20" spans="1:6" ht="15.75" customHeight="1">
      <c r="A20" s="17" t="s">
        <v>72</v>
      </c>
      <c r="B20" s="18"/>
      <c r="C20" s="10" t="s">
        <v>35</v>
      </c>
      <c r="D20" s="16"/>
      <c r="E20" s="16"/>
      <c r="F20" s="16"/>
    </row>
    <row r="21" spans="1:6" ht="15.75" customHeight="1">
      <c r="A21" s="17" t="s">
        <v>72</v>
      </c>
      <c r="B21" s="18"/>
      <c r="C21" s="10" t="s">
        <v>55</v>
      </c>
      <c r="D21" s="16"/>
      <c r="E21" s="16"/>
      <c r="F21" s="16"/>
    </row>
    <row r="22" spans="1:6" ht="15.75" customHeight="1">
      <c r="A22" s="17" t="s">
        <v>72</v>
      </c>
      <c r="B22" s="18"/>
      <c r="C22" s="10" t="s">
        <v>11</v>
      </c>
      <c r="D22" s="16"/>
      <c r="E22" s="16"/>
      <c r="F22" s="16"/>
    </row>
    <row r="23" spans="1:6" ht="15.75" customHeight="1">
      <c r="A23" s="17" t="s">
        <v>72</v>
      </c>
      <c r="B23" s="18"/>
      <c r="C23" s="10" t="s">
        <v>41</v>
      </c>
      <c r="D23" s="16"/>
      <c r="E23" s="16"/>
      <c r="F23" s="16"/>
    </row>
    <row r="24" spans="1:6" ht="15.75" customHeight="1">
      <c r="A24" s="17" t="s">
        <v>72</v>
      </c>
      <c r="B24" s="18"/>
      <c r="C24" s="10" t="s">
        <v>21</v>
      </c>
      <c r="D24" s="16"/>
      <c r="E24" s="16"/>
      <c r="F24" s="16"/>
    </row>
    <row r="25" spans="1:6" ht="15.75" customHeight="1">
      <c r="A25" s="17" t="s">
        <v>72</v>
      </c>
      <c r="B25" s="18"/>
      <c r="C25" s="10" t="s">
        <v>12</v>
      </c>
      <c r="D25" s="16"/>
      <c r="E25" s="16"/>
      <c r="F25" s="16"/>
    </row>
    <row r="26" spans="1:6" ht="15.75" customHeight="1">
      <c r="A26" s="17" t="s">
        <v>72</v>
      </c>
      <c r="B26" s="18"/>
      <c r="C26" s="10" t="s">
        <v>22</v>
      </c>
      <c r="D26" s="16">
        <f>E26+F26</f>
        <v>175.374098</v>
      </c>
      <c r="E26" s="16">
        <v>175.374098</v>
      </c>
      <c r="F26" s="16"/>
    </row>
    <row r="27" spans="1:6" ht="15.75" customHeight="1">
      <c r="A27" s="17" t="s">
        <v>72</v>
      </c>
      <c r="B27" s="18"/>
      <c r="C27" s="10" t="s">
        <v>62</v>
      </c>
      <c r="D27" s="16"/>
      <c r="E27" s="16"/>
      <c r="F27" s="16"/>
    </row>
    <row r="28" spans="1:6" ht="15.75" customHeight="1">
      <c r="A28" s="17" t="s">
        <v>72</v>
      </c>
      <c r="B28" s="18"/>
      <c r="C28" s="10" t="s">
        <v>27</v>
      </c>
      <c r="D28" s="16">
        <f>E28+F28</f>
        <v>202.391462</v>
      </c>
      <c r="E28" s="16"/>
      <c r="F28" s="16">
        <v>202.391462</v>
      </c>
    </row>
    <row r="29" spans="1:6" ht="15.75" customHeight="1">
      <c r="A29" s="17" t="s">
        <v>72</v>
      </c>
      <c r="B29" s="18"/>
      <c r="C29" s="10" t="s">
        <v>59</v>
      </c>
      <c r="D29" s="16"/>
      <c r="E29" s="16"/>
      <c r="F29" s="16"/>
    </row>
    <row r="30" spans="1:6" ht="15.75" customHeight="1">
      <c r="A30" s="17" t="s">
        <v>72</v>
      </c>
      <c r="B30" s="18"/>
      <c r="C30" s="10" t="s">
        <v>64</v>
      </c>
      <c r="D30" s="16"/>
      <c r="E30" s="16"/>
      <c r="F30" s="16"/>
    </row>
    <row r="31" spans="1:6" ht="15.75" customHeight="1">
      <c r="A31" s="26" t="s">
        <v>69</v>
      </c>
      <c r="B31" s="16">
        <v>4551.02869</v>
      </c>
      <c r="C31" s="26" t="s">
        <v>31</v>
      </c>
      <c r="D31" s="58">
        <f>E31+F31</f>
        <v>4551.028689999999</v>
      </c>
      <c r="E31" s="58">
        <v>4348.637228</v>
      </c>
      <c r="F31" s="58">
        <v>202.391462</v>
      </c>
    </row>
    <row r="32" spans="1:6" ht="15.75" customHeight="1">
      <c r="A32" s="17" t="s">
        <v>46</v>
      </c>
      <c r="B32" s="16"/>
      <c r="C32" s="45" t="s">
        <v>71</v>
      </c>
      <c r="D32" s="45"/>
      <c r="E32" s="45"/>
      <c r="F32" s="45"/>
    </row>
    <row r="33" spans="1:6" ht="15.75" customHeight="1">
      <c r="A33" s="17" t="s">
        <v>50</v>
      </c>
      <c r="B33" s="16"/>
      <c r="C33" s="17"/>
      <c r="D33" s="16"/>
      <c r="E33" s="16"/>
      <c r="F33" s="16"/>
    </row>
    <row r="34" spans="1:6" ht="15.75" customHeight="1">
      <c r="A34" s="17" t="s">
        <v>47</v>
      </c>
      <c r="B34" s="16"/>
      <c r="C34" s="17"/>
      <c r="D34" s="16"/>
      <c r="E34" s="16"/>
      <c r="F34" s="16"/>
    </row>
    <row r="35" spans="1:6" ht="15.75" customHeight="1">
      <c r="A35" s="17" t="s">
        <v>72</v>
      </c>
      <c r="B35" s="18"/>
      <c r="C35" s="17" t="s">
        <v>72</v>
      </c>
      <c r="D35" s="18"/>
      <c r="E35" s="18"/>
      <c r="F35" s="18"/>
    </row>
    <row r="36" spans="1:6" ht="15.75" customHeight="1">
      <c r="A36" s="26" t="s">
        <v>86</v>
      </c>
      <c r="B36" s="16">
        <v>4551.02869</v>
      </c>
      <c r="C36" s="26" t="s">
        <v>86</v>
      </c>
      <c r="D36" s="58">
        <f>E36+F36</f>
        <v>4551.028689999999</v>
      </c>
      <c r="E36" s="58">
        <v>4348.637228</v>
      </c>
      <c r="F36" s="58">
        <v>202.391462</v>
      </c>
    </row>
  </sheetData>
  <sheetProtection/>
  <mergeCells count="7">
    <mergeCell ref="A2:F2"/>
    <mergeCell ref="C5:F5"/>
    <mergeCell ref="A5:B5"/>
    <mergeCell ref="A6:A7"/>
    <mergeCell ref="B6:B7"/>
    <mergeCell ref="C6:C7"/>
    <mergeCell ref="D6:F6"/>
  </mergeCells>
  <printOptions horizontalCentered="1"/>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C41" sqref="C41"/>
    </sheetView>
  </sheetViews>
  <sheetFormatPr defaultColWidth="10.28125" defaultRowHeight="12.75"/>
  <cols>
    <col min="1" max="1" width="12.7109375" style="29" customWidth="1"/>
    <col min="2" max="2" width="20.7109375" style="29" customWidth="1"/>
    <col min="3" max="5" width="30.7109375" style="29" customWidth="1"/>
    <col min="6" max="6" width="10.28125" style="29" customWidth="1"/>
    <col min="7" max="7" width="14.8515625" style="29" bestFit="1" customWidth="1"/>
    <col min="8" max="16384" width="10.28125" style="29" customWidth="1"/>
  </cols>
  <sheetData>
    <row r="1" ht="14.25">
      <c r="A1" s="56" t="s">
        <v>171</v>
      </c>
    </row>
    <row r="2" spans="1:5" ht="25.5">
      <c r="A2" s="101" t="s">
        <v>182</v>
      </c>
      <c r="B2" s="101"/>
      <c r="C2" s="101"/>
      <c r="D2" s="101"/>
      <c r="E2" s="101"/>
    </row>
    <row r="3" spans="1:5" ht="15.75" customHeight="1">
      <c r="A3" s="31"/>
      <c r="B3" s="31"/>
      <c r="C3" s="31"/>
      <c r="D3" s="31"/>
      <c r="E3" s="22" t="s">
        <v>130</v>
      </c>
    </row>
    <row r="4" spans="1:5" ht="15.75" customHeight="1">
      <c r="A4" s="32"/>
      <c r="B4" s="32"/>
      <c r="C4" s="32"/>
      <c r="D4" s="32"/>
      <c r="E4" s="22" t="s">
        <v>15</v>
      </c>
    </row>
    <row r="5" spans="1:5" s="27" customFormat="1" ht="15.75" customHeight="1">
      <c r="A5" s="105" t="s">
        <v>131</v>
      </c>
      <c r="B5" s="105"/>
      <c r="C5" s="102" t="s">
        <v>132</v>
      </c>
      <c r="D5" s="102" t="s">
        <v>133</v>
      </c>
      <c r="E5" s="102" t="s">
        <v>8</v>
      </c>
    </row>
    <row r="6" spans="1:5" s="27" customFormat="1" ht="31.5" customHeight="1">
      <c r="A6" s="3" t="s">
        <v>134</v>
      </c>
      <c r="B6" s="3" t="s">
        <v>61</v>
      </c>
      <c r="C6" s="102"/>
      <c r="D6" s="102"/>
      <c r="E6" s="102"/>
    </row>
    <row r="7" spans="1:5" s="27" customFormat="1" ht="15.75" customHeight="1">
      <c r="A7" s="105" t="s">
        <v>10</v>
      </c>
      <c r="B7" s="105"/>
      <c r="C7" s="3">
        <v>1</v>
      </c>
      <c r="D7" s="3">
        <v>2</v>
      </c>
      <c r="E7" s="3">
        <v>3</v>
      </c>
    </row>
    <row r="8" spans="1:5" s="27" customFormat="1" ht="15.75" customHeight="1">
      <c r="A8" s="105" t="s">
        <v>135</v>
      </c>
      <c r="B8" s="105"/>
      <c r="C8" s="33">
        <f>D8+E8</f>
        <v>4551.02869</v>
      </c>
      <c r="D8" s="33">
        <v>1449.855451</v>
      </c>
      <c r="E8" s="33">
        <f>E12+E28</f>
        <v>3101.173239</v>
      </c>
    </row>
    <row r="9" spans="1:8" s="28" customFormat="1" ht="15.75" customHeight="1">
      <c r="A9" s="3">
        <v>205</v>
      </c>
      <c r="B9" s="34" t="s">
        <v>191</v>
      </c>
      <c r="C9" s="33">
        <f aca="true" t="shared" si="0" ref="C9:C32">D9+E9</f>
        <v>160.71657199999999</v>
      </c>
      <c r="D9" s="33">
        <v>160.71657199999999</v>
      </c>
      <c r="E9" s="4"/>
      <c r="G9" s="27"/>
      <c r="H9" s="27"/>
    </row>
    <row r="10" spans="1:8" s="28" customFormat="1" ht="15.75" customHeight="1">
      <c r="A10" s="3">
        <v>20507</v>
      </c>
      <c r="B10" s="34" t="s">
        <v>192</v>
      </c>
      <c r="C10" s="33">
        <f t="shared" si="0"/>
        <v>160.71657199999999</v>
      </c>
      <c r="D10" s="33">
        <v>160.71657199999999</v>
      </c>
      <c r="E10" s="4"/>
      <c r="G10" s="27"/>
      <c r="H10" s="27"/>
    </row>
    <row r="11" spans="1:8" s="28" customFormat="1" ht="15.75" customHeight="1">
      <c r="A11" s="3">
        <v>2050701</v>
      </c>
      <c r="B11" s="34" t="s">
        <v>193</v>
      </c>
      <c r="C11" s="33">
        <f t="shared" si="0"/>
        <v>160.71657199999999</v>
      </c>
      <c r="D11" s="33">
        <v>160.71657199999999</v>
      </c>
      <c r="E11" s="4"/>
      <c r="G11" s="27"/>
      <c r="H11" s="27"/>
    </row>
    <row r="12" spans="1:8" s="28" customFormat="1" ht="15.75" customHeight="1">
      <c r="A12" s="3">
        <v>208</v>
      </c>
      <c r="B12" s="34" t="s">
        <v>194</v>
      </c>
      <c r="C12" s="33">
        <f t="shared" si="0"/>
        <v>3951.770598</v>
      </c>
      <c r="D12" s="33">
        <v>1052.9888210000001</v>
      </c>
      <c r="E12" s="33">
        <v>2898.781777</v>
      </c>
      <c r="G12" s="27"/>
      <c r="H12" s="27"/>
    </row>
    <row r="13" spans="1:8" s="28" customFormat="1" ht="15.75" customHeight="1">
      <c r="A13" s="3">
        <v>20811</v>
      </c>
      <c r="B13" s="34" t="s">
        <v>195</v>
      </c>
      <c r="C13" s="33">
        <f t="shared" si="0"/>
        <v>3951.770598</v>
      </c>
      <c r="D13" s="33">
        <v>1052.9888210000001</v>
      </c>
      <c r="E13" s="33">
        <v>2898.781777</v>
      </c>
      <c r="G13" s="27"/>
      <c r="H13" s="27"/>
    </row>
    <row r="14" spans="1:8" s="28" customFormat="1" ht="15.75" customHeight="1">
      <c r="A14" s="3">
        <v>2081101</v>
      </c>
      <c r="B14" s="34" t="s">
        <v>196</v>
      </c>
      <c r="C14" s="33">
        <f t="shared" si="0"/>
        <v>502.45615599999996</v>
      </c>
      <c r="D14" s="33">
        <v>502.45615599999996</v>
      </c>
      <c r="E14" s="4"/>
      <c r="G14" s="27"/>
      <c r="H14" s="27"/>
    </row>
    <row r="15" spans="1:8" s="28" customFormat="1" ht="15.75" customHeight="1">
      <c r="A15" s="3">
        <v>2081104</v>
      </c>
      <c r="B15" s="34" t="s">
        <v>197</v>
      </c>
      <c r="C15" s="33">
        <f t="shared" si="0"/>
        <v>1292.493774</v>
      </c>
      <c r="D15" s="33">
        <v>334.139842</v>
      </c>
      <c r="E15" s="33">
        <v>958.353932</v>
      </c>
      <c r="G15" s="27"/>
      <c r="H15" s="27"/>
    </row>
    <row r="16" spans="1:8" s="28" customFormat="1" ht="15.75" customHeight="1">
      <c r="A16" s="3">
        <v>2081105</v>
      </c>
      <c r="B16" s="34" t="s">
        <v>198</v>
      </c>
      <c r="C16" s="33">
        <f t="shared" si="0"/>
        <v>441.59943699999997</v>
      </c>
      <c r="D16" s="33">
        <v>216.392823</v>
      </c>
      <c r="E16" s="33">
        <v>225.206614</v>
      </c>
      <c r="G16" s="27"/>
      <c r="H16" s="27"/>
    </row>
    <row r="17" spans="1:8" s="28" customFormat="1" ht="15.75" customHeight="1">
      <c r="A17" s="3">
        <v>2081106</v>
      </c>
      <c r="B17" s="34" t="s">
        <v>200</v>
      </c>
      <c r="C17" s="33">
        <f t="shared" si="0"/>
        <v>39.22547</v>
      </c>
      <c r="D17" s="4"/>
      <c r="E17" s="33">
        <v>39.22547</v>
      </c>
      <c r="G17" s="27"/>
      <c r="H17" s="27"/>
    </row>
    <row r="18" spans="1:8" s="28" customFormat="1" ht="15.75" customHeight="1">
      <c r="A18" s="3">
        <v>2081199</v>
      </c>
      <c r="B18" s="34" t="s">
        <v>202</v>
      </c>
      <c r="C18" s="33">
        <f t="shared" si="0"/>
        <v>1675.995761</v>
      </c>
      <c r="D18" s="4"/>
      <c r="E18" s="33">
        <v>1675.995761</v>
      </c>
      <c r="G18" s="27"/>
      <c r="H18" s="27"/>
    </row>
    <row r="19" spans="1:8" s="28" customFormat="1" ht="15.75" customHeight="1">
      <c r="A19" s="3">
        <v>210</v>
      </c>
      <c r="B19" s="34" t="s">
        <v>204</v>
      </c>
      <c r="C19" s="33">
        <f t="shared" si="0"/>
        <v>60.77596</v>
      </c>
      <c r="D19" s="33">
        <v>60.77596</v>
      </c>
      <c r="E19" s="4"/>
      <c r="G19" s="27"/>
      <c r="H19" s="27"/>
    </row>
    <row r="20" spans="1:8" s="28" customFormat="1" ht="15.75" customHeight="1">
      <c r="A20" s="3">
        <v>21005</v>
      </c>
      <c r="B20" s="34" t="s">
        <v>205</v>
      </c>
      <c r="C20" s="33">
        <f t="shared" si="0"/>
        <v>60.77596</v>
      </c>
      <c r="D20" s="33">
        <v>60.77596</v>
      </c>
      <c r="E20" s="4"/>
      <c r="G20" s="27"/>
      <c r="H20" s="27"/>
    </row>
    <row r="21" spans="1:8" s="28" customFormat="1" ht="15.75" customHeight="1">
      <c r="A21" s="3">
        <v>2100501</v>
      </c>
      <c r="B21" s="34" t="s">
        <v>206</v>
      </c>
      <c r="C21" s="33">
        <f t="shared" si="0"/>
        <v>22.334836</v>
      </c>
      <c r="D21" s="33">
        <v>22.334836</v>
      </c>
      <c r="E21" s="4"/>
      <c r="G21" s="27"/>
      <c r="H21" s="27"/>
    </row>
    <row r="22" spans="1:8" s="28" customFormat="1" ht="15.75" customHeight="1">
      <c r="A22" s="3">
        <v>2100502</v>
      </c>
      <c r="B22" s="34" t="s">
        <v>208</v>
      </c>
      <c r="C22" s="33">
        <f t="shared" si="0"/>
        <v>38.441124</v>
      </c>
      <c r="D22" s="33">
        <v>38.441124</v>
      </c>
      <c r="E22" s="4"/>
      <c r="G22" s="27"/>
      <c r="H22" s="27"/>
    </row>
    <row r="23" spans="1:8" s="28" customFormat="1" ht="15.75" customHeight="1">
      <c r="A23" s="3">
        <v>221</v>
      </c>
      <c r="B23" s="34" t="s">
        <v>210</v>
      </c>
      <c r="C23" s="33">
        <f t="shared" si="0"/>
        <v>175.374098</v>
      </c>
      <c r="D23" s="33">
        <v>175.374098</v>
      </c>
      <c r="E23" s="4"/>
      <c r="G23" s="27"/>
      <c r="H23" s="27"/>
    </row>
    <row r="24" spans="1:8" s="28" customFormat="1" ht="15.75" customHeight="1">
      <c r="A24" s="3">
        <v>22102</v>
      </c>
      <c r="B24" s="34" t="s">
        <v>211</v>
      </c>
      <c r="C24" s="33">
        <f t="shared" si="0"/>
        <v>175.374098</v>
      </c>
      <c r="D24" s="33">
        <v>175.374098</v>
      </c>
      <c r="E24" s="4"/>
      <c r="G24" s="27"/>
      <c r="H24" s="27"/>
    </row>
    <row r="25" spans="1:8" s="28" customFormat="1" ht="15.75" customHeight="1">
      <c r="A25" s="3">
        <v>2210201</v>
      </c>
      <c r="B25" s="34" t="s">
        <v>212</v>
      </c>
      <c r="C25" s="33">
        <f t="shared" si="0"/>
        <v>85.226559</v>
      </c>
      <c r="D25" s="33">
        <v>85.226559</v>
      </c>
      <c r="E25" s="4"/>
      <c r="G25" s="27"/>
      <c r="H25" s="27"/>
    </row>
    <row r="26" spans="1:8" s="28" customFormat="1" ht="15.75" customHeight="1">
      <c r="A26" s="3">
        <v>2210202</v>
      </c>
      <c r="B26" s="34" t="s">
        <v>214</v>
      </c>
      <c r="C26" s="33">
        <f t="shared" si="0"/>
        <v>34.707685999999995</v>
      </c>
      <c r="D26" s="33">
        <v>34.707685999999995</v>
      </c>
      <c r="E26" s="4"/>
      <c r="G26" s="27"/>
      <c r="H26" s="27"/>
    </row>
    <row r="27" spans="1:8" s="28" customFormat="1" ht="15.75" customHeight="1">
      <c r="A27" s="3">
        <v>2210203</v>
      </c>
      <c r="B27" s="34" t="s">
        <v>216</v>
      </c>
      <c r="C27" s="33">
        <f t="shared" si="0"/>
        <v>55.439853</v>
      </c>
      <c r="D27" s="33">
        <v>55.439853</v>
      </c>
      <c r="E27" s="4"/>
      <c r="G27" s="27"/>
      <c r="H27" s="27"/>
    </row>
    <row r="28" spans="1:5" s="28" customFormat="1" ht="15.75" customHeight="1">
      <c r="A28" s="3">
        <v>229</v>
      </c>
      <c r="B28" s="34" t="s">
        <v>218</v>
      </c>
      <c r="C28" s="33">
        <f t="shared" si="0"/>
        <v>202.391462</v>
      </c>
      <c r="D28" s="35"/>
      <c r="E28" s="33">
        <v>202.391462</v>
      </c>
    </row>
    <row r="29" spans="1:5" s="28" customFormat="1" ht="15.75" customHeight="1">
      <c r="A29" s="3">
        <v>22960</v>
      </c>
      <c r="B29" s="34" t="s">
        <v>219</v>
      </c>
      <c r="C29" s="33">
        <f t="shared" si="0"/>
        <v>202.391462</v>
      </c>
      <c r="D29" s="35"/>
      <c r="E29" s="33">
        <v>202.391462</v>
      </c>
    </row>
    <row r="30" spans="1:5" s="28" customFormat="1" ht="15.75" customHeight="1">
      <c r="A30" s="3">
        <v>2296002</v>
      </c>
      <c r="B30" s="34" t="s">
        <v>220</v>
      </c>
      <c r="C30" s="33">
        <f t="shared" si="0"/>
        <v>167.2469</v>
      </c>
      <c r="D30" s="35"/>
      <c r="E30" s="33">
        <v>167.2469</v>
      </c>
    </row>
    <row r="31" spans="1:5" s="28" customFormat="1" ht="15.75" customHeight="1">
      <c r="A31" s="3">
        <v>2296003</v>
      </c>
      <c r="B31" s="34" t="s">
        <v>222</v>
      </c>
      <c r="C31" s="33">
        <f t="shared" si="0"/>
        <v>28.144562</v>
      </c>
      <c r="D31" s="35"/>
      <c r="E31" s="33">
        <v>28.144562</v>
      </c>
    </row>
    <row r="32" spans="1:5" s="28" customFormat="1" ht="15.75" customHeight="1">
      <c r="A32" s="3">
        <v>2296006</v>
      </c>
      <c r="B32" s="34" t="s">
        <v>224</v>
      </c>
      <c r="C32" s="33">
        <f t="shared" si="0"/>
        <v>7</v>
      </c>
      <c r="D32" s="35"/>
      <c r="E32" s="33">
        <v>7</v>
      </c>
    </row>
    <row r="33" spans="1:5" ht="42" customHeight="1">
      <c r="A33" s="103" t="s">
        <v>150</v>
      </c>
      <c r="B33" s="104"/>
      <c r="C33" s="104"/>
      <c r="D33" s="104"/>
      <c r="E33" s="104"/>
    </row>
    <row r="34" ht="14.25">
      <c r="A34" s="30"/>
    </row>
    <row r="35" ht="14.25">
      <c r="A35" s="30"/>
    </row>
    <row r="36" ht="14.25">
      <c r="A36" s="30"/>
    </row>
    <row r="37" ht="14.25">
      <c r="A37" s="30"/>
    </row>
  </sheetData>
  <sheetProtection/>
  <mergeCells count="8">
    <mergeCell ref="A2:E2"/>
    <mergeCell ref="E5:E6"/>
    <mergeCell ref="A33:E33"/>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I96"/>
  <sheetViews>
    <sheetView showZeros="0" zoomScalePageLayoutView="0" workbookViewId="0" topLeftCell="A4">
      <selection activeCell="C41" sqref="C41"/>
    </sheetView>
  </sheetViews>
  <sheetFormatPr defaultColWidth="10.28125" defaultRowHeight="12.75"/>
  <cols>
    <col min="1" max="1" width="12.7109375" style="29" customWidth="1"/>
    <col min="2" max="2" width="34.28125" style="29" customWidth="1"/>
    <col min="3" max="3" width="19.140625" style="29" customWidth="1"/>
    <col min="4" max="4" width="14.421875" style="29" customWidth="1"/>
    <col min="5" max="5" width="22.7109375" style="29" customWidth="1"/>
    <col min="6" max="6" width="10.28125" style="29" customWidth="1"/>
    <col min="7" max="7" width="14.8515625" style="29" bestFit="1" customWidth="1"/>
    <col min="8" max="16384" width="10.28125" style="29" customWidth="1"/>
  </cols>
  <sheetData>
    <row r="1" ht="14.25">
      <c r="A1" s="56" t="s">
        <v>172</v>
      </c>
    </row>
    <row r="2" spans="1:5" ht="27" customHeight="1">
      <c r="A2" s="106" t="s">
        <v>183</v>
      </c>
      <c r="B2" s="106"/>
      <c r="C2" s="106"/>
      <c r="D2" s="106"/>
      <c r="E2" s="106"/>
    </row>
    <row r="3" spans="1:5" ht="15.75" customHeight="1">
      <c r="A3" s="31"/>
      <c r="B3" s="31"/>
      <c r="C3" s="31"/>
      <c r="D3" s="31"/>
      <c r="E3" s="36" t="s">
        <v>136</v>
      </c>
    </row>
    <row r="4" spans="1:5" ht="15.75" customHeight="1">
      <c r="A4" s="32"/>
      <c r="B4" s="32"/>
      <c r="C4" s="32"/>
      <c r="D4" s="32"/>
      <c r="E4" s="36" t="s">
        <v>137</v>
      </c>
    </row>
    <row r="5" spans="1:5" s="27" customFormat="1" ht="15.75" customHeight="1">
      <c r="A5" s="105" t="s">
        <v>131</v>
      </c>
      <c r="B5" s="105"/>
      <c r="C5" s="102" t="s">
        <v>132</v>
      </c>
      <c r="D5" s="102" t="s">
        <v>138</v>
      </c>
      <c r="E5" s="102" t="s">
        <v>139</v>
      </c>
    </row>
    <row r="6" spans="1:5" s="27" customFormat="1" ht="15.75" customHeight="1">
      <c r="A6" s="105" t="s">
        <v>140</v>
      </c>
      <c r="B6" s="105" t="s">
        <v>61</v>
      </c>
      <c r="C6" s="102"/>
      <c r="D6" s="102"/>
      <c r="E6" s="102"/>
    </row>
    <row r="7" spans="1:5" s="27" customFormat="1" ht="15.75" customHeight="1">
      <c r="A7" s="105"/>
      <c r="B7" s="105"/>
      <c r="C7" s="102"/>
      <c r="D7" s="102"/>
      <c r="E7" s="102"/>
    </row>
    <row r="8" spans="1:5" s="27" customFormat="1" ht="15.75" customHeight="1">
      <c r="A8" s="105"/>
      <c r="B8" s="105"/>
      <c r="C8" s="102"/>
      <c r="D8" s="102"/>
      <c r="E8" s="102"/>
    </row>
    <row r="9" spans="1:5" s="27" customFormat="1" ht="15.75" customHeight="1">
      <c r="A9" s="90" t="s">
        <v>135</v>
      </c>
      <c r="B9" s="59"/>
      <c r="C9" s="65">
        <v>1449.855451</v>
      </c>
      <c r="D9" s="66">
        <v>1349.69039</v>
      </c>
      <c r="E9" s="66">
        <v>100.165061</v>
      </c>
    </row>
    <row r="10" spans="1:9" s="28" customFormat="1" ht="15.75" customHeight="1">
      <c r="A10" s="91" t="s">
        <v>226</v>
      </c>
      <c r="B10" s="60" t="s">
        <v>227</v>
      </c>
      <c r="C10" s="67">
        <v>1006.6728619999999</v>
      </c>
      <c r="D10" s="68">
        <v>1006.6728619999999</v>
      </c>
      <c r="E10" s="66">
        <v>0</v>
      </c>
      <c r="G10" s="27"/>
      <c r="H10" s="27"/>
      <c r="I10" s="27"/>
    </row>
    <row r="11" spans="1:9" s="28" customFormat="1" ht="15.75" customHeight="1">
      <c r="A11" s="92" t="s">
        <v>228</v>
      </c>
      <c r="B11" s="61" t="s">
        <v>229</v>
      </c>
      <c r="C11" s="69">
        <v>176.8413</v>
      </c>
      <c r="D11" s="68">
        <v>176.8413</v>
      </c>
      <c r="E11" s="66">
        <v>0</v>
      </c>
      <c r="G11" s="27"/>
      <c r="H11" s="27"/>
      <c r="I11" s="27"/>
    </row>
    <row r="12" spans="1:9" s="28" customFormat="1" ht="15.75" customHeight="1">
      <c r="A12" s="92" t="s">
        <v>230</v>
      </c>
      <c r="B12" s="62" t="s">
        <v>231</v>
      </c>
      <c r="C12" s="69">
        <v>191.016</v>
      </c>
      <c r="D12" s="68">
        <v>191.016</v>
      </c>
      <c r="E12" s="66">
        <v>0</v>
      </c>
      <c r="G12" s="27"/>
      <c r="H12" s="27"/>
      <c r="I12" s="27"/>
    </row>
    <row r="13" spans="1:9" s="28" customFormat="1" ht="15.75" customHeight="1">
      <c r="A13" s="92" t="s">
        <v>232</v>
      </c>
      <c r="B13" s="61" t="s">
        <v>233</v>
      </c>
      <c r="C13" s="69">
        <v>58.0739</v>
      </c>
      <c r="D13" s="68">
        <v>58.0739</v>
      </c>
      <c r="E13" s="66">
        <v>0</v>
      </c>
      <c r="G13" s="27"/>
      <c r="H13" s="27"/>
      <c r="I13" s="27"/>
    </row>
    <row r="14" spans="1:9" s="28" customFormat="1" ht="15.75" customHeight="1">
      <c r="A14" s="92" t="s">
        <v>234</v>
      </c>
      <c r="B14" s="61" t="s">
        <v>235</v>
      </c>
      <c r="C14" s="69">
        <v>18.1061</v>
      </c>
      <c r="D14" s="68">
        <v>18.1061</v>
      </c>
      <c r="E14" s="66">
        <v>0</v>
      </c>
      <c r="G14" s="27"/>
      <c r="H14" s="27"/>
      <c r="I14" s="27"/>
    </row>
    <row r="15" spans="1:9" s="28" customFormat="1" ht="15.75" customHeight="1">
      <c r="A15" s="92" t="s">
        <v>236</v>
      </c>
      <c r="B15" s="61" t="s">
        <v>237</v>
      </c>
      <c r="C15" s="69">
        <v>0</v>
      </c>
      <c r="D15" s="68">
        <v>0</v>
      </c>
      <c r="E15" s="66">
        <v>0</v>
      </c>
      <c r="G15" s="27"/>
      <c r="H15" s="27"/>
      <c r="I15" s="27"/>
    </row>
    <row r="16" spans="1:9" s="28" customFormat="1" ht="15.75" customHeight="1">
      <c r="A16" s="92" t="s">
        <v>238</v>
      </c>
      <c r="B16" s="61" t="s">
        <v>239</v>
      </c>
      <c r="C16" s="69">
        <v>297.086664</v>
      </c>
      <c r="D16" s="68">
        <v>297.086664</v>
      </c>
      <c r="E16" s="66">
        <v>0</v>
      </c>
      <c r="G16" s="27"/>
      <c r="H16" s="27"/>
      <c r="I16" s="27"/>
    </row>
    <row r="17" spans="1:9" s="28" customFormat="1" ht="15.75" customHeight="1">
      <c r="A17" s="92" t="s">
        <v>240</v>
      </c>
      <c r="B17" s="61" t="s">
        <v>241</v>
      </c>
      <c r="C17" s="69">
        <v>153.087639</v>
      </c>
      <c r="D17" s="68">
        <v>153.087639</v>
      </c>
      <c r="E17" s="66">
        <v>0</v>
      </c>
      <c r="G17" s="27"/>
      <c r="H17" s="27"/>
      <c r="I17" s="27"/>
    </row>
    <row r="18" spans="1:9" s="28" customFormat="1" ht="15.75" customHeight="1">
      <c r="A18" s="92" t="s">
        <v>242</v>
      </c>
      <c r="B18" s="61" t="s">
        <v>243</v>
      </c>
      <c r="C18" s="69">
        <v>34.464878999999996</v>
      </c>
      <c r="D18" s="68">
        <v>34.464878999999996</v>
      </c>
      <c r="E18" s="66">
        <v>0</v>
      </c>
      <c r="G18" s="27"/>
      <c r="H18" s="27"/>
      <c r="I18" s="27"/>
    </row>
    <row r="19" spans="1:9" s="28" customFormat="1" ht="15.75" customHeight="1">
      <c r="A19" s="92" t="s">
        <v>244</v>
      </c>
      <c r="B19" s="62" t="s">
        <v>245</v>
      </c>
      <c r="C19" s="69">
        <v>77.99638</v>
      </c>
      <c r="D19" s="68">
        <v>77.99638</v>
      </c>
      <c r="E19" s="66">
        <v>0</v>
      </c>
      <c r="G19" s="27"/>
      <c r="H19" s="27"/>
      <c r="I19" s="27"/>
    </row>
    <row r="20" spans="1:9" s="28" customFormat="1" ht="15.75" customHeight="1">
      <c r="A20" s="91" t="s">
        <v>246</v>
      </c>
      <c r="B20" s="60" t="s">
        <v>247</v>
      </c>
      <c r="C20" s="67">
        <v>100.165061</v>
      </c>
      <c r="D20" s="68">
        <v>0</v>
      </c>
      <c r="E20" s="66">
        <v>100.165061</v>
      </c>
      <c r="G20" s="27"/>
      <c r="H20" s="27"/>
      <c r="I20" s="27"/>
    </row>
    <row r="21" spans="1:9" s="28" customFormat="1" ht="15.75" customHeight="1">
      <c r="A21" s="92" t="s">
        <v>248</v>
      </c>
      <c r="B21" s="61" t="s">
        <v>249</v>
      </c>
      <c r="C21" s="69">
        <v>33.740015</v>
      </c>
      <c r="D21" s="68">
        <v>0</v>
      </c>
      <c r="E21" s="66">
        <v>33.740015</v>
      </c>
      <c r="G21" s="27"/>
      <c r="H21" s="27"/>
      <c r="I21" s="27"/>
    </row>
    <row r="22" spans="1:9" s="28" customFormat="1" ht="15.75" customHeight="1">
      <c r="A22" s="92" t="s">
        <v>250</v>
      </c>
      <c r="B22" s="61" t="s">
        <v>251</v>
      </c>
      <c r="C22" s="69">
        <v>0</v>
      </c>
      <c r="D22" s="68">
        <v>0</v>
      </c>
      <c r="E22" s="66">
        <v>0</v>
      </c>
      <c r="G22" s="27"/>
      <c r="H22" s="27"/>
      <c r="I22" s="27"/>
    </row>
    <row r="23" spans="1:9" s="28" customFormat="1" ht="15.75" customHeight="1">
      <c r="A23" s="92" t="s">
        <v>252</v>
      </c>
      <c r="B23" s="61" t="s">
        <v>253</v>
      </c>
      <c r="C23" s="69">
        <v>0</v>
      </c>
      <c r="D23" s="68">
        <v>0</v>
      </c>
      <c r="E23" s="66">
        <v>0</v>
      </c>
      <c r="G23" s="27"/>
      <c r="H23" s="27"/>
      <c r="I23" s="27"/>
    </row>
    <row r="24" spans="1:9" s="28" customFormat="1" ht="15.75" customHeight="1">
      <c r="A24" s="92" t="s">
        <v>254</v>
      </c>
      <c r="B24" s="61" t="s">
        <v>255</v>
      </c>
      <c r="C24" s="69">
        <v>0.02</v>
      </c>
      <c r="D24" s="68">
        <v>0</v>
      </c>
      <c r="E24" s="66">
        <v>0.02</v>
      </c>
      <c r="G24" s="27"/>
      <c r="H24" s="27"/>
      <c r="I24" s="27"/>
    </row>
    <row r="25" spans="1:9" s="28" customFormat="1" ht="15.75" customHeight="1">
      <c r="A25" s="92" t="s">
        <v>256</v>
      </c>
      <c r="B25" s="61" t="s">
        <v>257</v>
      </c>
      <c r="C25" s="69">
        <v>0</v>
      </c>
      <c r="D25" s="68">
        <v>0</v>
      </c>
      <c r="E25" s="66">
        <v>0</v>
      </c>
      <c r="G25" s="27"/>
      <c r="H25" s="27"/>
      <c r="I25" s="27"/>
    </row>
    <row r="26" spans="1:9" s="28" customFormat="1" ht="15.75" customHeight="1">
      <c r="A26" s="92" t="s">
        <v>258</v>
      </c>
      <c r="B26" s="61" t="s">
        <v>259</v>
      </c>
      <c r="C26" s="69">
        <v>0</v>
      </c>
      <c r="D26" s="68">
        <v>0</v>
      </c>
      <c r="E26" s="66">
        <v>0</v>
      </c>
      <c r="G26" s="27"/>
      <c r="H26" s="27"/>
      <c r="I26" s="27"/>
    </row>
    <row r="27" spans="1:9" s="28" customFormat="1" ht="15.75" customHeight="1">
      <c r="A27" s="92" t="s">
        <v>260</v>
      </c>
      <c r="B27" s="61" t="s">
        <v>261</v>
      </c>
      <c r="C27" s="69">
        <v>3.028854</v>
      </c>
      <c r="D27" s="68">
        <v>0</v>
      </c>
      <c r="E27" s="66">
        <v>3.028854</v>
      </c>
      <c r="G27" s="27"/>
      <c r="H27" s="27"/>
      <c r="I27" s="27"/>
    </row>
    <row r="28" spans="1:9" s="28" customFormat="1" ht="15.75" customHeight="1">
      <c r="A28" s="92" t="s">
        <v>262</v>
      </c>
      <c r="B28" s="61" t="s">
        <v>263</v>
      </c>
      <c r="C28" s="69">
        <v>0</v>
      </c>
      <c r="D28" s="68">
        <v>0</v>
      </c>
      <c r="E28" s="66">
        <v>0</v>
      </c>
      <c r="G28" s="27"/>
      <c r="H28" s="27"/>
      <c r="I28" s="27"/>
    </row>
    <row r="29" spans="1:9" s="28" customFormat="1" ht="15.75" customHeight="1">
      <c r="A29" s="92" t="s">
        <v>264</v>
      </c>
      <c r="B29" s="61" t="s">
        <v>265</v>
      </c>
      <c r="C29" s="69">
        <v>0</v>
      </c>
      <c r="D29" s="68">
        <v>0</v>
      </c>
      <c r="E29" s="66">
        <v>0</v>
      </c>
      <c r="G29" s="27"/>
      <c r="H29" s="27"/>
      <c r="I29" s="27"/>
    </row>
    <row r="30" spans="1:9" s="28" customFormat="1" ht="15.75" customHeight="1">
      <c r="A30" s="92" t="s">
        <v>266</v>
      </c>
      <c r="B30" s="61" t="s">
        <v>267</v>
      </c>
      <c r="C30" s="69">
        <v>10.494052</v>
      </c>
      <c r="D30" s="68">
        <v>0</v>
      </c>
      <c r="E30" s="66">
        <v>10.494052</v>
      </c>
      <c r="G30" s="27"/>
      <c r="H30" s="27"/>
      <c r="I30" s="27"/>
    </row>
    <row r="31" spans="1:9" s="28" customFormat="1" ht="15.75" customHeight="1">
      <c r="A31" s="92" t="s">
        <v>268</v>
      </c>
      <c r="B31" s="61" t="s">
        <v>269</v>
      </c>
      <c r="C31" s="69">
        <v>5.1557</v>
      </c>
      <c r="D31" s="68">
        <v>0</v>
      </c>
      <c r="E31" s="66">
        <v>5.1557</v>
      </c>
      <c r="G31" s="27"/>
      <c r="H31" s="27"/>
      <c r="I31" s="27"/>
    </row>
    <row r="32" spans="1:9" s="28" customFormat="1" ht="15.75" customHeight="1">
      <c r="A32" s="92" t="s">
        <v>270</v>
      </c>
      <c r="B32" s="61" t="s">
        <v>271</v>
      </c>
      <c r="C32" s="69">
        <v>0.5176</v>
      </c>
      <c r="D32" s="68">
        <v>0</v>
      </c>
      <c r="E32" s="66">
        <v>0.5176</v>
      </c>
      <c r="G32" s="27"/>
      <c r="H32" s="27"/>
      <c r="I32" s="27"/>
    </row>
    <row r="33" spans="1:9" s="28" customFormat="1" ht="15.75" customHeight="1">
      <c r="A33" s="92" t="s">
        <v>272</v>
      </c>
      <c r="B33" s="61" t="s">
        <v>273</v>
      </c>
      <c r="C33" s="69">
        <v>0</v>
      </c>
      <c r="D33" s="68">
        <v>0</v>
      </c>
      <c r="E33" s="66">
        <v>0</v>
      </c>
      <c r="G33" s="27"/>
      <c r="H33" s="27"/>
      <c r="I33" s="27"/>
    </row>
    <row r="34" spans="1:9" s="28" customFormat="1" ht="15.75" customHeight="1">
      <c r="A34" s="92" t="s">
        <v>274</v>
      </c>
      <c r="B34" s="61" t="s">
        <v>275</v>
      </c>
      <c r="C34" s="69">
        <v>0</v>
      </c>
      <c r="D34" s="68">
        <v>0</v>
      </c>
      <c r="E34" s="66">
        <v>0</v>
      </c>
      <c r="G34" s="27"/>
      <c r="H34" s="27"/>
      <c r="I34" s="27"/>
    </row>
    <row r="35" spans="1:9" s="28" customFormat="1" ht="15.75" customHeight="1">
      <c r="A35" s="92" t="s">
        <v>276</v>
      </c>
      <c r="B35" s="61" t="s">
        <v>277</v>
      </c>
      <c r="C35" s="69">
        <v>2.9578</v>
      </c>
      <c r="D35" s="68">
        <v>0</v>
      </c>
      <c r="E35" s="66">
        <v>2.9578</v>
      </c>
      <c r="G35" s="27"/>
      <c r="H35" s="27"/>
      <c r="I35" s="27"/>
    </row>
    <row r="36" spans="1:9" s="28" customFormat="1" ht="15.75" customHeight="1">
      <c r="A36" s="92" t="s">
        <v>278</v>
      </c>
      <c r="B36" s="61" t="s">
        <v>279</v>
      </c>
      <c r="C36" s="69">
        <v>4.022929</v>
      </c>
      <c r="D36" s="68">
        <v>0</v>
      </c>
      <c r="E36" s="66">
        <v>4.022929</v>
      </c>
      <c r="G36" s="27"/>
      <c r="H36" s="27"/>
      <c r="I36" s="27"/>
    </row>
    <row r="37" spans="1:9" s="28" customFormat="1" ht="15.75" customHeight="1">
      <c r="A37" s="92" t="s">
        <v>280</v>
      </c>
      <c r="B37" s="61" t="s">
        <v>281</v>
      </c>
      <c r="C37" s="69">
        <v>1.8</v>
      </c>
      <c r="D37" s="68">
        <v>0</v>
      </c>
      <c r="E37" s="66">
        <v>1.8</v>
      </c>
      <c r="G37" s="27"/>
      <c r="H37" s="27"/>
      <c r="I37" s="27"/>
    </row>
    <row r="38" spans="1:9" s="28" customFormat="1" ht="15.75" customHeight="1">
      <c r="A38" s="92" t="s">
        <v>282</v>
      </c>
      <c r="B38" s="61" t="s">
        <v>283</v>
      </c>
      <c r="C38" s="69">
        <v>0</v>
      </c>
      <c r="D38" s="68">
        <v>0</v>
      </c>
      <c r="E38" s="66">
        <v>0</v>
      </c>
      <c r="G38" s="27"/>
      <c r="H38" s="27"/>
      <c r="I38" s="27"/>
    </row>
    <row r="39" spans="1:9" s="28" customFormat="1" ht="15.75" customHeight="1">
      <c r="A39" s="92" t="s">
        <v>284</v>
      </c>
      <c r="B39" s="61" t="s">
        <v>285</v>
      </c>
      <c r="C39" s="69">
        <v>0</v>
      </c>
      <c r="D39" s="68">
        <v>0</v>
      </c>
      <c r="E39" s="66">
        <v>0</v>
      </c>
      <c r="G39" s="27"/>
      <c r="H39" s="27"/>
      <c r="I39" s="27"/>
    </row>
    <row r="40" spans="1:9" s="28" customFormat="1" ht="15.75" customHeight="1">
      <c r="A40" s="92" t="s">
        <v>286</v>
      </c>
      <c r="B40" s="61" t="s">
        <v>287</v>
      </c>
      <c r="C40" s="69">
        <v>0.2</v>
      </c>
      <c r="D40" s="68">
        <v>0</v>
      </c>
      <c r="E40" s="66">
        <v>0.2</v>
      </c>
      <c r="G40" s="27"/>
      <c r="H40" s="27"/>
      <c r="I40" s="27"/>
    </row>
    <row r="41" spans="1:9" s="28" customFormat="1" ht="15.75" customHeight="1">
      <c r="A41" s="92" t="s">
        <v>288</v>
      </c>
      <c r="B41" s="61" t="s">
        <v>289</v>
      </c>
      <c r="C41" s="69">
        <v>0</v>
      </c>
      <c r="D41" s="68">
        <v>0</v>
      </c>
      <c r="E41" s="66">
        <v>0</v>
      </c>
      <c r="G41" s="27"/>
      <c r="H41" s="27"/>
      <c r="I41" s="27"/>
    </row>
    <row r="42" spans="1:9" s="28" customFormat="1" ht="15.75" customHeight="1">
      <c r="A42" s="92" t="s">
        <v>290</v>
      </c>
      <c r="B42" s="61" t="s">
        <v>291</v>
      </c>
      <c r="C42" s="69">
        <v>9.333378</v>
      </c>
      <c r="D42" s="68">
        <v>0</v>
      </c>
      <c r="E42" s="66">
        <v>9.333378</v>
      </c>
      <c r="G42" s="27"/>
      <c r="H42" s="27"/>
      <c r="I42" s="27"/>
    </row>
    <row r="43" spans="1:9" s="28" customFormat="1" ht="15.75" customHeight="1">
      <c r="A43" s="92" t="s">
        <v>292</v>
      </c>
      <c r="B43" s="61" t="s">
        <v>293</v>
      </c>
      <c r="C43" s="69">
        <v>0</v>
      </c>
      <c r="D43" s="68">
        <v>0</v>
      </c>
      <c r="E43" s="66">
        <v>0</v>
      </c>
      <c r="G43" s="27"/>
      <c r="H43" s="27"/>
      <c r="I43" s="27"/>
    </row>
    <row r="44" spans="1:9" s="28" customFormat="1" ht="15.75" customHeight="1">
      <c r="A44" s="92" t="s">
        <v>294</v>
      </c>
      <c r="B44" s="61" t="s">
        <v>295</v>
      </c>
      <c r="C44" s="69">
        <v>6.9330039999999995</v>
      </c>
      <c r="D44" s="68">
        <v>0</v>
      </c>
      <c r="E44" s="66">
        <v>6.9330039999999995</v>
      </c>
      <c r="G44" s="27"/>
      <c r="H44" s="27"/>
      <c r="I44" s="27"/>
    </row>
    <row r="45" spans="1:9" s="28" customFormat="1" ht="15.75" customHeight="1">
      <c r="A45" s="92" t="s">
        <v>296</v>
      </c>
      <c r="B45" s="61" t="s">
        <v>297</v>
      </c>
      <c r="C45" s="69">
        <v>15.684</v>
      </c>
      <c r="D45" s="68">
        <v>0</v>
      </c>
      <c r="E45" s="66">
        <v>15.684</v>
      </c>
      <c r="G45" s="27"/>
      <c r="H45" s="27"/>
      <c r="I45" s="27"/>
    </row>
    <row r="46" spans="1:9" s="28" customFormat="1" ht="15.75" customHeight="1">
      <c r="A46" s="92" t="s">
        <v>298</v>
      </c>
      <c r="B46" s="61" t="s">
        <v>299</v>
      </c>
      <c r="C46" s="69">
        <v>0</v>
      </c>
      <c r="D46" s="68">
        <v>0</v>
      </c>
      <c r="E46" s="66">
        <v>0</v>
      </c>
      <c r="G46" s="27"/>
      <c r="H46" s="27"/>
      <c r="I46" s="27"/>
    </row>
    <row r="47" spans="1:9" s="28" customFormat="1" ht="15.75" customHeight="1">
      <c r="A47" s="92" t="s">
        <v>300</v>
      </c>
      <c r="B47" s="61" t="s">
        <v>301</v>
      </c>
      <c r="C47" s="69">
        <v>6.277729</v>
      </c>
      <c r="D47" s="68">
        <v>0</v>
      </c>
      <c r="E47" s="66">
        <v>6.277729</v>
      </c>
      <c r="G47" s="27"/>
      <c r="H47" s="27"/>
      <c r="I47" s="27"/>
    </row>
    <row r="48" spans="1:9" s="28" customFormat="1" ht="15.75" customHeight="1">
      <c r="A48" s="91" t="s">
        <v>302</v>
      </c>
      <c r="B48" s="60" t="s">
        <v>303</v>
      </c>
      <c r="C48" s="67">
        <v>343.01752799999997</v>
      </c>
      <c r="D48" s="68">
        <v>343.01752799999997</v>
      </c>
      <c r="E48" s="66">
        <v>0</v>
      </c>
      <c r="G48" s="27"/>
      <c r="H48" s="27"/>
      <c r="I48" s="27"/>
    </row>
    <row r="49" spans="1:9" s="28" customFormat="1" ht="15.75" customHeight="1">
      <c r="A49" s="92" t="s">
        <v>304</v>
      </c>
      <c r="B49" s="61" t="s">
        <v>305</v>
      </c>
      <c r="C49" s="69">
        <v>14.351364000000002</v>
      </c>
      <c r="D49" s="68">
        <v>14.351364000000002</v>
      </c>
      <c r="E49" s="66">
        <v>0</v>
      </c>
      <c r="G49" s="27"/>
      <c r="H49" s="27"/>
      <c r="I49" s="27"/>
    </row>
    <row r="50" spans="1:9" s="28" customFormat="1" ht="15.75" customHeight="1">
      <c r="A50" s="92" t="s">
        <v>306</v>
      </c>
      <c r="B50" s="61" t="s">
        <v>307</v>
      </c>
      <c r="C50" s="69">
        <v>126.41235</v>
      </c>
      <c r="D50" s="68">
        <v>126.41235</v>
      </c>
      <c r="E50" s="66">
        <v>0</v>
      </c>
      <c r="G50" s="27"/>
      <c r="H50" s="27"/>
      <c r="I50" s="27"/>
    </row>
    <row r="51" spans="1:9" s="28" customFormat="1" ht="15.75" customHeight="1">
      <c r="A51" s="92" t="s">
        <v>308</v>
      </c>
      <c r="B51" s="61" t="s">
        <v>309</v>
      </c>
      <c r="C51" s="69">
        <v>0</v>
      </c>
      <c r="D51" s="68">
        <v>0</v>
      </c>
      <c r="E51" s="66">
        <v>0</v>
      </c>
      <c r="G51" s="27"/>
      <c r="H51" s="27"/>
      <c r="I51" s="27"/>
    </row>
    <row r="52" spans="1:9" s="28" customFormat="1" ht="15.75" customHeight="1">
      <c r="A52" s="92" t="s">
        <v>310</v>
      </c>
      <c r="B52" s="61" t="s">
        <v>311</v>
      </c>
      <c r="C52" s="69">
        <v>0</v>
      </c>
      <c r="D52" s="68">
        <v>0</v>
      </c>
      <c r="E52" s="66">
        <v>0</v>
      </c>
      <c r="G52" s="27"/>
      <c r="H52" s="27"/>
      <c r="I52" s="27"/>
    </row>
    <row r="53" spans="1:9" s="28" customFormat="1" ht="15.75" customHeight="1">
      <c r="A53" s="92" t="s">
        <v>312</v>
      </c>
      <c r="B53" s="61" t="s">
        <v>313</v>
      </c>
      <c r="C53" s="69">
        <v>0</v>
      </c>
      <c r="D53" s="68">
        <v>0</v>
      </c>
      <c r="E53" s="66">
        <v>0</v>
      </c>
      <c r="G53" s="27"/>
      <c r="H53" s="27"/>
      <c r="I53" s="27"/>
    </row>
    <row r="54" spans="1:9" s="28" customFormat="1" ht="15.75" customHeight="1">
      <c r="A54" s="92" t="s">
        <v>314</v>
      </c>
      <c r="B54" s="61" t="s">
        <v>315</v>
      </c>
      <c r="C54" s="69">
        <v>0</v>
      </c>
      <c r="D54" s="68">
        <v>0</v>
      </c>
      <c r="E54" s="66">
        <v>0</v>
      </c>
      <c r="G54" s="27"/>
      <c r="H54" s="27"/>
      <c r="I54" s="27"/>
    </row>
    <row r="55" spans="1:9" s="28" customFormat="1" ht="15.75" customHeight="1">
      <c r="A55" s="92" t="s">
        <v>316</v>
      </c>
      <c r="B55" s="61" t="s">
        <v>317</v>
      </c>
      <c r="C55" s="69">
        <v>2.48</v>
      </c>
      <c r="D55" s="68">
        <v>2.48</v>
      </c>
      <c r="E55" s="66">
        <v>0</v>
      </c>
      <c r="G55" s="27"/>
      <c r="H55" s="27"/>
      <c r="I55" s="27"/>
    </row>
    <row r="56" spans="1:9" s="28" customFormat="1" ht="15.75" customHeight="1">
      <c r="A56" s="92" t="s">
        <v>318</v>
      </c>
      <c r="B56" s="61" t="s">
        <v>319</v>
      </c>
      <c r="C56" s="69">
        <v>0</v>
      </c>
      <c r="D56" s="68">
        <v>0</v>
      </c>
      <c r="E56" s="66">
        <v>0</v>
      </c>
      <c r="G56" s="27"/>
      <c r="H56" s="27"/>
      <c r="I56" s="27"/>
    </row>
    <row r="57" spans="1:9" s="28" customFormat="1" ht="15.75" customHeight="1">
      <c r="A57" s="92" t="s">
        <v>320</v>
      </c>
      <c r="B57" s="61" t="s">
        <v>321</v>
      </c>
      <c r="C57" s="69">
        <v>4.3838</v>
      </c>
      <c r="D57" s="68">
        <v>4.3838</v>
      </c>
      <c r="E57" s="66">
        <v>0</v>
      </c>
      <c r="G57" s="27"/>
      <c r="H57" s="27"/>
      <c r="I57" s="27"/>
    </row>
    <row r="58" spans="1:9" s="28" customFormat="1" ht="15.75" customHeight="1">
      <c r="A58" s="92" t="s">
        <v>322</v>
      </c>
      <c r="B58" s="61" t="s">
        <v>323</v>
      </c>
      <c r="C58" s="69">
        <v>0</v>
      </c>
      <c r="D58" s="68">
        <v>0</v>
      </c>
      <c r="E58" s="66">
        <v>0</v>
      </c>
      <c r="G58" s="27"/>
      <c r="H58" s="27"/>
      <c r="I58" s="27"/>
    </row>
    <row r="59" spans="1:9" s="28" customFormat="1" ht="15.75" customHeight="1">
      <c r="A59" s="92" t="s">
        <v>324</v>
      </c>
      <c r="B59" s="61" t="s">
        <v>212</v>
      </c>
      <c r="C59" s="69">
        <v>85.226559</v>
      </c>
      <c r="D59" s="68">
        <v>85.226559</v>
      </c>
      <c r="E59" s="66">
        <v>0</v>
      </c>
      <c r="G59" s="27"/>
      <c r="H59" s="27"/>
      <c r="I59" s="27"/>
    </row>
    <row r="60" spans="1:9" s="28" customFormat="1" ht="15.75" customHeight="1">
      <c r="A60" s="92" t="s">
        <v>325</v>
      </c>
      <c r="B60" s="61" t="s">
        <v>214</v>
      </c>
      <c r="C60" s="69">
        <v>34.956802</v>
      </c>
      <c r="D60" s="68">
        <v>34.956802</v>
      </c>
      <c r="E60" s="66">
        <v>0</v>
      </c>
      <c r="G60" s="27"/>
      <c r="H60" s="27"/>
      <c r="I60" s="27"/>
    </row>
    <row r="61" spans="1:9" s="28" customFormat="1" ht="15.75" customHeight="1">
      <c r="A61" s="92" t="s">
        <v>326</v>
      </c>
      <c r="B61" s="61" t="s">
        <v>216</v>
      </c>
      <c r="C61" s="69">
        <v>55.439853</v>
      </c>
      <c r="D61" s="68">
        <v>55.439853</v>
      </c>
      <c r="E61" s="66">
        <v>0</v>
      </c>
      <c r="G61" s="27"/>
      <c r="H61" s="27"/>
      <c r="I61" s="27"/>
    </row>
    <row r="62" spans="1:9" s="28" customFormat="1" ht="15.75" customHeight="1">
      <c r="A62" s="92" t="s">
        <v>327</v>
      </c>
      <c r="B62" s="61" t="s">
        <v>328</v>
      </c>
      <c r="C62" s="69">
        <v>0</v>
      </c>
      <c r="D62" s="68">
        <v>0</v>
      </c>
      <c r="E62" s="66">
        <v>0</v>
      </c>
      <c r="G62" s="27"/>
      <c r="H62" s="27"/>
      <c r="I62" s="27"/>
    </row>
    <row r="63" spans="1:9" s="28" customFormat="1" ht="15.75" customHeight="1">
      <c r="A63" s="92" t="s">
        <v>326</v>
      </c>
      <c r="B63" s="61" t="s">
        <v>329</v>
      </c>
      <c r="C63" s="69">
        <v>0</v>
      </c>
      <c r="D63" s="68">
        <v>0</v>
      </c>
      <c r="E63" s="66">
        <v>0</v>
      </c>
      <c r="G63" s="27"/>
      <c r="H63" s="27"/>
      <c r="I63" s="27"/>
    </row>
    <row r="64" spans="1:9" s="28" customFormat="1" ht="15.75" customHeight="1">
      <c r="A64" s="92" t="s">
        <v>330</v>
      </c>
      <c r="B64" s="61" t="s">
        <v>331</v>
      </c>
      <c r="C64" s="69">
        <v>19.7668</v>
      </c>
      <c r="D64" s="68">
        <v>19.7668</v>
      </c>
      <c r="E64" s="66">
        <v>0</v>
      </c>
      <c r="G64" s="27"/>
      <c r="H64" s="27"/>
      <c r="I64" s="27"/>
    </row>
    <row r="65" spans="1:9" s="28" customFormat="1" ht="15.75" customHeight="1">
      <c r="A65" s="91" t="s">
        <v>332</v>
      </c>
      <c r="B65" s="60" t="s">
        <v>333</v>
      </c>
      <c r="C65" s="67">
        <v>0</v>
      </c>
      <c r="D65" s="68">
        <v>0</v>
      </c>
      <c r="E65" s="66">
        <v>0</v>
      </c>
      <c r="G65" s="27"/>
      <c r="H65" s="27"/>
      <c r="I65" s="27"/>
    </row>
    <row r="66" spans="1:9" s="28" customFormat="1" ht="15.75" customHeight="1">
      <c r="A66" s="92" t="s">
        <v>334</v>
      </c>
      <c r="B66" s="61" t="s">
        <v>335</v>
      </c>
      <c r="C66" s="69">
        <v>0</v>
      </c>
      <c r="D66" s="68">
        <v>0</v>
      </c>
      <c r="E66" s="66">
        <v>0</v>
      </c>
      <c r="G66" s="27"/>
      <c r="H66" s="27"/>
      <c r="I66" s="27"/>
    </row>
    <row r="67" spans="1:9" s="28" customFormat="1" ht="15.75" customHeight="1">
      <c r="A67" s="92" t="s">
        <v>336</v>
      </c>
      <c r="B67" s="61" t="s">
        <v>337</v>
      </c>
      <c r="C67" s="69">
        <v>0</v>
      </c>
      <c r="D67" s="68">
        <v>0</v>
      </c>
      <c r="E67" s="66">
        <v>0</v>
      </c>
      <c r="G67" s="27"/>
      <c r="H67" s="27"/>
      <c r="I67" s="27"/>
    </row>
    <row r="68" spans="1:9" s="28" customFormat="1" ht="15.75" customHeight="1">
      <c r="A68" s="92" t="s">
        <v>338</v>
      </c>
      <c r="B68" s="61" t="s">
        <v>339</v>
      </c>
      <c r="C68" s="69">
        <v>0</v>
      </c>
      <c r="D68" s="68">
        <v>0</v>
      </c>
      <c r="E68" s="66">
        <v>0</v>
      </c>
      <c r="G68" s="27"/>
      <c r="H68" s="27"/>
      <c r="I68" s="27"/>
    </row>
    <row r="69" spans="1:9" s="28" customFormat="1" ht="15.75" customHeight="1">
      <c r="A69" s="92" t="s">
        <v>340</v>
      </c>
      <c r="B69" s="61" t="s">
        <v>341</v>
      </c>
      <c r="C69" s="69">
        <v>0</v>
      </c>
      <c r="D69" s="68">
        <v>0</v>
      </c>
      <c r="E69" s="66">
        <v>0</v>
      </c>
      <c r="G69" s="27"/>
      <c r="H69" s="27"/>
      <c r="I69" s="27"/>
    </row>
    <row r="70" spans="1:9" s="28" customFormat="1" ht="15.75" customHeight="1">
      <c r="A70" s="91" t="s">
        <v>342</v>
      </c>
      <c r="B70" s="60" t="s">
        <v>218</v>
      </c>
      <c r="C70" s="67">
        <v>0</v>
      </c>
      <c r="D70" s="68">
        <v>0</v>
      </c>
      <c r="E70" s="66">
        <v>0</v>
      </c>
      <c r="G70" s="27"/>
      <c r="H70" s="27"/>
      <c r="I70" s="27"/>
    </row>
    <row r="71" spans="1:9" s="28" customFormat="1" ht="15.75" customHeight="1">
      <c r="A71" s="92" t="s">
        <v>343</v>
      </c>
      <c r="B71" s="63" t="s">
        <v>344</v>
      </c>
      <c r="C71" s="69">
        <v>0</v>
      </c>
      <c r="D71" s="68">
        <v>0</v>
      </c>
      <c r="E71" s="66">
        <v>0</v>
      </c>
      <c r="G71" s="27"/>
      <c r="H71" s="27"/>
      <c r="I71" s="27"/>
    </row>
    <row r="72" spans="1:9" s="28" customFormat="1" ht="15.75" customHeight="1">
      <c r="A72" s="92" t="s">
        <v>345</v>
      </c>
      <c r="B72" s="61" t="s">
        <v>346</v>
      </c>
      <c r="C72" s="69">
        <v>0</v>
      </c>
      <c r="D72" s="68">
        <v>0</v>
      </c>
      <c r="E72" s="66">
        <v>0</v>
      </c>
      <c r="G72" s="27"/>
      <c r="H72" s="27"/>
      <c r="I72" s="27"/>
    </row>
    <row r="73" spans="1:9" s="28" customFormat="1" ht="15.75" customHeight="1">
      <c r="A73" s="91" t="s">
        <v>347</v>
      </c>
      <c r="B73" s="60" t="s">
        <v>348</v>
      </c>
      <c r="C73" s="67">
        <v>0</v>
      </c>
      <c r="D73" s="68">
        <v>0</v>
      </c>
      <c r="E73" s="66">
        <v>0</v>
      </c>
      <c r="G73" s="27"/>
      <c r="H73" s="27"/>
      <c r="I73" s="27"/>
    </row>
    <row r="74" spans="1:9" s="28" customFormat="1" ht="15.75" customHeight="1">
      <c r="A74" s="92" t="s">
        <v>349</v>
      </c>
      <c r="B74" s="61" t="s">
        <v>350</v>
      </c>
      <c r="C74" s="69">
        <v>0</v>
      </c>
      <c r="D74" s="68">
        <v>0</v>
      </c>
      <c r="E74" s="66">
        <v>0</v>
      </c>
      <c r="G74" s="27"/>
      <c r="H74" s="27"/>
      <c r="I74" s="27"/>
    </row>
    <row r="75" spans="1:9" s="28" customFormat="1" ht="15.75" customHeight="1">
      <c r="A75" s="92" t="s">
        <v>351</v>
      </c>
      <c r="B75" s="61" t="s">
        <v>352</v>
      </c>
      <c r="C75" s="69">
        <v>0</v>
      </c>
      <c r="D75" s="68">
        <v>0</v>
      </c>
      <c r="E75" s="66">
        <v>0</v>
      </c>
      <c r="G75" s="27"/>
      <c r="H75" s="27"/>
      <c r="I75" s="27"/>
    </row>
    <row r="76" spans="1:9" s="28" customFormat="1" ht="15.75" customHeight="1">
      <c r="A76" s="91" t="s">
        <v>353</v>
      </c>
      <c r="B76" s="60" t="s">
        <v>354</v>
      </c>
      <c r="C76" s="67">
        <v>0</v>
      </c>
      <c r="D76" s="68">
        <v>0</v>
      </c>
      <c r="E76" s="66">
        <v>0</v>
      </c>
      <c r="G76" s="27"/>
      <c r="H76" s="27"/>
      <c r="I76" s="27"/>
    </row>
    <row r="77" spans="1:9" s="28" customFormat="1" ht="15.75" customHeight="1">
      <c r="A77" s="92" t="s">
        <v>355</v>
      </c>
      <c r="B77" s="61" t="s">
        <v>356</v>
      </c>
      <c r="C77" s="69">
        <v>0</v>
      </c>
      <c r="D77" s="68">
        <v>0</v>
      </c>
      <c r="E77" s="66">
        <v>0</v>
      </c>
      <c r="G77" s="27"/>
      <c r="H77" s="27"/>
      <c r="I77" s="27"/>
    </row>
    <row r="78" spans="1:9" s="28" customFormat="1" ht="15.75" customHeight="1">
      <c r="A78" s="92" t="s">
        <v>357</v>
      </c>
      <c r="B78" s="61" t="s">
        <v>358</v>
      </c>
      <c r="C78" s="69">
        <v>0</v>
      </c>
      <c r="D78" s="68">
        <v>0</v>
      </c>
      <c r="E78" s="66">
        <v>0</v>
      </c>
      <c r="G78" s="27"/>
      <c r="H78" s="27"/>
      <c r="I78" s="27"/>
    </row>
    <row r="79" spans="1:9" s="28" customFormat="1" ht="15.75" customHeight="1">
      <c r="A79" s="92" t="s">
        <v>359</v>
      </c>
      <c r="B79" s="61" t="s">
        <v>360</v>
      </c>
      <c r="C79" s="69">
        <v>0</v>
      </c>
      <c r="D79" s="68">
        <v>0</v>
      </c>
      <c r="E79" s="66">
        <v>0</v>
      </c>
      <c r="G79" s="27"/>
      <c r="H79" s="27"/>
      <c r="I79" s="27"/>
    </row>
    <row r="80" spans="1:9" s="28" customFormat="1" ht="15.75" customHeight="1">
      <c r="A80" s="92" t="s">
        <v>361</v>
      </c>
      <c r="B80" s="61" t="s">
        <v>362</v>
      </c>
      <c r="C80" s="69">
        <v>0</v>
      </c>
      <c r="D80" s="68">
        <v>0</v>
      </c>
      <c r="E80" s="66">
        <v>0</v>
      </c>
      <c r="G80" s="27"/>
      <c r="H80" s="27"/>
      <c r="I80" s="27"/>
    </row>
    <row r="81" spans="1:9" s="28" customFormat="1" ht="15.75" customHeight="1">
      <c r="A81" s="92" t="s">
        <v>363</v>
      </c>
      <c r="B81" s="61" t="s">
        <v>364</v>
      </c>
      <c r="C81" s="69">
        <v>0</v>
      </c>
      <c r="D81" s="68">
        <v>0</v>
      </c>
      <c r="E81" s="66">
        <v>0</v>
      </c>
      <c r="G81" s="27"/>
      <c r="H81" s="27"/>
      <c r="I81" s="27"/>
    </row>
    <row r="82" spans="1:9" s="28" customFormat="1" ht="15.75" customHeight="1">
      <c r="A82" s="92" t="s">
        <v>365</v>
      </c>
      <c r="B82" s="61" t="s">
        <v>366</v>
      </c>
      <c r="C82" s="69">
        <v>0</v>
      </c>
      <c r="D82" s="68">
        <v>0</v>
      </c>
      <c r="E82" s="66">
        <v>0</v>
      </c>
      <c r="G82" s="27"/>
      <c r="H82" s="27"/>
      <c r="I82" s="27"/>
    </row>
    <row r="83" spans="1:9" s="28" customFormat="1" ht="15.75" customHeight="1">
      <c r="A83" s="92" t="s">
        <v>367</v>
      </c>
      <c r="B83" s="61" t="s">
        <v>368</v>
      </c>
      <c r="C83" s="69">
        <v>0</v>
      </c>
      <c r="D83" s="68">
        <v>0</v>
      </c>
      <c r="E83" s="66">
        <v>0</v>
      </c>
      <c r="G83" s="27"/>
      <c r="H83" s="27"/>
      <c r="I83" s="27"/>
    </row>
    <row r="84" spans="1:9" s="28" customFormat="1" ht="15.75" customHeight="1">
      <c r="A84" s="92" t="s">
        <v>369</v>
      </c>
      <c r="B84" s="61" t="s">
        <v>370</v>
      </c>
      <c r="C84" s="69">
        <v>0</v>
      </c>
      <c r="D84" s="68">
        <v>0</v>
      </c>
      <c r="E84" s="66">
        <v>0</v>
      </c>
      <c r="G84" s="27"/>
      <c r="H84" s="27"/>
      <c r="I84" s="27"/>
    </row>
    <row r="85" spans="1:9" s="28" customFormat="1" ht="15.75" customHeight="1">
      <c r="A85" s="92" t="s">
        <v>371</v>
      </c>
      <c r="B85" s="61" t="s">
        <v>372</v>
      </c>
      <c r="C85" s="69">
        <v>0</v>
      </c>
      <c r="D85" s="68">
        <v>0</v>
      </c>
      <c r="E85" s="66">
        <v>0</v>
      </c>
      <c r="G85" s="27"/>
      <c r="H85" s="27"/>
      <c r="I85" s="27"/>
    </row>
    <row r="86" spans="1:9" s="28" customFormat="1" ht="15.75" customHeight="1">
      <c r="A86" s="92" t="s">
        <v>373</v>
      </c>
      <c r="B86" s="61" t="s">
        <v>374</v>
      </c>
      <c r="C86" s="69">
        <v>0</v>
      </c>
      <c r="D86" s="68">
        <v>0</v>
      </c>
      <c r="E86" s="66">
        <v>0</v>
      </c>
      <c r="G86" s="27"/>
      <c r="H86" s="27"/>
      <c r="I86" s="27"/>
    </row>
    <row r="87" spans="1:9" s="28" customFormat="1" ht="15.75" customHeight="1">
      <c r="A87" s="92" t="s">
        <v>375</v>
      </c>
      <c r="B87" s="61" t="s">
        <v>376</v>
      </c>
      <c r="C87" s="69">
        <v>0</v>
      </c>
      <c r="D87" s="68">
        <v>0</v>
      </c>
      <c r="E87" s="66">
        <v>0</v>
      </c>
      <c r="G87" s="27"/>
      <c r="H87" s="27"/>
      <c r="I87" s="27"/>
    </row>
    <row r="88" spans="1:9" s="28" customFormat="1" ht="15.75" customHeight="1">
      <c r="A88" s="92" t="s">
        <v>377</v>
      </c>
      <c r="B88" s="61" t="s">
        <v>378</v>
      </c>
      <c r="C88" s="69">
        <v>0</v>
      </c>
      <c r="D88" s="68">
        <v>0</v>
      </c>
      <c r="E88" s="66">
        <v>0</v>
      </c>
      <c r="G88" s="27"/>
      <c r="H88" s="27"/>
      <c r="I88" s="27"/>
    </row>
    <row r="89" spans="1:9" s="28" customFormat="1" ht="15.75" customHeight="1">
      <c r="A89" s="92" t="s">
        <v>379</v>
      </c>
      <c r="B89" s="61" t="s">
        <v>380</v>
      </c>
      <c r="C89" s="69">
        <v>0</v>
      </c>
      <c r="D89" s="68">
        <v>0</v>
      </c>
      <c r="E89" s="66">
        <v>0</v>
      </c>
      <c r="G89" s="27"/>
      <c r="H89" s="27"/>
      <c r="I89" s="27"/>
    </row>
    <row r="90" spans="1:9" s="28" customFormat="1" ht="15.75" customHeight="1">
      <c r="A90" s="92" t="s">
        <v>381</v>
      </c>
      <c r="B90" s="61" t="s">
        <v>382</v>
      </c>
      <c r="C90" s="69">
        <v>0</v>
      </c>
      <c r="D90" s="68">
        <v>0</v>
      </c>
      <c r="E90" s="66">
        <v>0</v>
      </c>
      <c r="G90" s="27"/>
      <c r="H90" s="27"/>
      <c r="I90" s="27"/>
    </row>
    <row r="91" spans="1:9" s="28" customFormat="1" ht="15.75" customHeight="1">
      <c r="A91" s="92" t="s">
        <v>383</v>
      </c>
      <c r="B91" s="61" t="s">
        <v>384</v>
      </c>
      <c r="C91" s="69">
        <v>0</v>
      </c>
      <c r="D91" s="68">
        <v>0</v>
      </c>
      <c r="E91" s="66">
        <v>0</v>
      </c>
      <c r="G91" s="27"/>
      <c r="H91" s="27"/>
      <c r="I91" s="27"/>
    </row>
    <row r="92" spans="1:5" ht="31.5" customHeight="1">
      <c r="A92" s="103" t="s">
        <v>151</v>
      </c>
      <c r="B92" s="104"/>
      <c r="C92" s="104"/>
      <c r="D92" s="104"/>
      <c r="E92" s="104"/>
    </row>
    <row r="93" ht="14.25">
      <c r="A93" s="30"/>
    </row>
    <row r="94" ht="14.25">
      <c r="A94" s="30"/>
    </row>
    <row r="95" ht="14.25">
      <c r="A95" s="30"/>
    </row>
    <row r="96" ht="14.25">
      <c r="A96" s="30"/>
    </row>
  </sheetData>
  <sheetProtection/>
  <mergeCells count="8">
    <mergeCell ref="A92:E92"/>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1:E32"/>
  <sheetViews>
    <sheetView showZeros="0" zoomScalePageLayoutView="0" workbookViewId="0" topLeftCell="A1">
      <selection activeCell="C41" sqref="C41"/>
    </sheetView>
  </sheetViews>
  <sheetFormatPr defaultColWidth="10.28125" defaultRowHeight="12.75"/>
  <cols>
    <col min="1" max="1" width="12.7109375" style="29" customWidth="1"/>
    <col min="2" max="2" width="20.7109375" style="29" customWidth="1"/>
    <col min="3" max="3" width="15.140625" style="29" bestFit="1" customWidth="1"/>
    <col min="4" max="4" width="11.00390625" style="29" bestFit="1" customWidth="1"/>
    <col min="5" max="5" width="17.57421875" style="29" bestFit="1" customWidth="1"/>
    <col min="6" max="16384" width="10.28125" style="29" customWidth="1"/>
  </cols>
  <sheetData>
    <row r="1" ht="14.25">
      <c r="A1" s="56" t="s">
        <v>173</v>
      </c>
    </row>
    <row r="2" spans="1:5" ht="25.5">
      <c r="A2" s="101" t="s">
        <v>184</v>
      </c>
      <c r="B2" s="101"/>
      <c r="C2" s="101"/>
      <c r="D2" s="101"/>
      <c r="E2" s="101"/>
    </row>
    <row r="3" spans="1:5" ht="15.75" customHeight="1">
      <c r="A3" s="31"/>
      <c r="B3" s="31"/>
      <c r="C3" s="31"/>
      <c r="D3" s="31"/>
      <c r="E3" s="22" t="s">
        <v>123</v>
      </c>
    </row>
    <row r="4" spans="1:5" ht="15.75" customHeight="1">
      <c r="A4" s="32"/>
      <c r="B4" s="32"/>
      <c r="C4" s="32"/>
      <c r="D4" s="32"/>
      <c r="E4" s="22" t="s">
        <v>15</v>
      </c>
    </row>
    <row r="5" spans="1:5" s="27" customFormat="1" ht="15.75" customHeight="1">
      <c r="A5" s="105" t="s">
        <v>87</v>
      </c>
      <c r="B5" s="105"/>
      <c r="C5" s="102" t="s">
        <v>88</v>
      </c>
      <c r="D5" s="102" t="s">
        <v>89</v>
      </c>
      <c r="E5" s="102" t="s">
        <v>8</v>
      </c>
    </row>
    <row r="6" spans="1:5" s="27" customFormat="1" ht="31.5" customHeight="1">
      <c r="A6" s="3" t="s">
        <v>90</v>
      </c>
      <c r="B6" s="3" t="s">
        <v>61</v>
      </c>
      <c r="C6" s="102"/>
      <c r="D6" s="102"/>
      <c r="E6" s="102"/>
    </row>
    <row r="7" spans="1:5" s="27" customFormat="1" ht="15.75" customHeight="1">
      <c r="A7" s="105" t="s">
        <v>10</v>
      </c>
      <c r="B7" s="105"/>
      <c r="C7" s="3">
        <v>1</v>
      </c>
      <c r="D7" s="3">
        <v>2</v>
      </c>
      <c r="E7" s="3">
        <v>3</v>
      </c>
    </row>
    <row r="8" spans="1:5" s="27" customFormat="1" ht="15.75" customHeight="1">
      <c r="A8" s="105" t="s">
        <v>91</v>
      </c>
      <c r="B8" s="105"/>
      <c r="C8" s="66">
        <v>4348.6372280000005</v>
      </c>
      <c r="D8" s="66">
        <v>1449.855451</v>
      </c>
      <c r="E8" s="66">
        <v>2898.781777</v>
      </c>
    </row>
    <row r="9" spans="1:5" s="28" customFormat="1" ht="15.75" customHeight="1">
      <c r="A9" s="70" t="s">
        <v>385</v>
      </c>
      <c r="B9" s="71" t="s">
        <v>191</v>
      </c>
      <c r="C9" s="72">
        <v>160.71657199999999</v>
      </c>
      <c r="D9" s="66">
        <v>160.71657199999999</v>
      </c>
      <c r="E9" s="66">
        <v>0</v>
      </c>
    </row>
    <row r="10" spans="1:5" s="28" customFormat="1" ht="15.75" customHeight="1">
      <c r="A10" s="70" t="s">
        <v>386</v>
      </c>
      <c r="B10" s="71" t="s">
        <v>192</v>
      </c>
      <c r="C10" s="72">
        <v>160.71657199999999</v>
      </c>
      <c r="D10" s="66">
        <v>160.71657199999999</v>
      </c>
      <c r="E10" s="66">
        <v>0</v>
      </c>
    </row>
    <row r="11" spans="1:5" s="28" customFormat="1" ht="15.75" customHeight="1">
      <c r="A11" s="70" t="s">
        <v>387</v>
      </c>
      <c r="B11" s="71" t="s">
        <v>193</v>
      </c>
      <c r="C11" s="72">
        <v>160.71657199999999</v>
      </c>
      <c r="D11" s="66">
        <v>160.71657199999999</v>
      </c>
      <c r="E11" s="66">
        <v>0</v>
      </c>
    </row>
    <row r="12" spans="1:5" s="28" customFormat="1" ht="15.75" customHeight="1">
      <c r="A12" s="70" t="s">
        <v>388</v>
      </c>
      <c r="B12" s="71" t="s">
        <v>194</v>
      </c>
      <c r="C12" s="72">
        <v>3951.7705979999996</v>
      </c>
      <c r="D12" s="66">
        <v>1052.9888210000001</v>
      </c>
      <c r="E12" s="66">
        <v>2898.781777</v>
      </c>
    </row>
    <row r="13" spans="1:5" s="28" customFormat="1" ht="15.75" customHeight="1">
      <c r="A13" s="70" t="s">
        <v>389</v>
      </c>
      <c r="B13" s="71" t="s">
        <v>195</v>
      </c>
      <c r="C13" s="72">
        <v>3951.7705979999996</v>
      </c>
      <c r="D13" s="66">
        <v>1052.9888210000001</v>
      </c>
      <c r="E13" s="66">
        <v>2898.781777</v>
      </c>
    </row>
    <row r="14" spans="1:5" s="28" customFormat="1" ht="15.75" customHeight="1">
      <c r="A14" s="70" t="s">
        <v>390</v>
      </c>
      <c r="B14" s="71" t="s">
        <v>196</v>
      </c>
      <c r="C14" s="72">
        <v>502.45615599999996</v>
      </c>
      <c r="D14" s="66">
        <v>502.45615599999996</v>
      </c>
      <c r="E14" s="66">
        <v>0</v>
      </c>
    </row>
    <row r="15" spans="1:5" s="28" customFormat="1" ht="15.75" customHeight="1">
      <c r="A15" s="70" t="s">
        <v>391</v>
      </c>
      <c r="B15" s="71" t="s">
        <v>197</v>
      </c>
      <c r="C15" s="72">
        <v>1292.493774</v>
      </c>
      <c r="D15" s="66">
        <v>334.139842</v>
      </c>
      <c r="E15" s="66">
        <v>958.353932</v>
      </c>
    </row>
    <row r="16" spans="1:5" s="28" customFormat="1" ht="15.75" customHeight="1">
      <c r="A16" s="70" t="s">
        <v>392</v>
      </c>
      <c r="B16" s="71" t="s">
        <v>198</v>
      </c>
      <c r="C16" s="72">
        <v>441.599437</v>
      </c>
      <c r="D16" s="66">
        <v>216.392823</v>
      </c>
      <c r="E16" s="66">
        <v>225.206614</v>
      </c>
    </row>
    <row r="17" spans="1:5" s="28" customFormat="1" ht="15.75" customHeight="1">
      <c r="A17" s="70" t="s">
        <v>393</v>
      </c>
      <c r="B17" s="71" t="s">
        <v>200</v>
      </c>
      <c r="C17" s="72">
        <v>39.22547</v>
      </c>
      <c r="D17" s="66">
        <v>0</v>
      </c>
      <c r="E17" s="66">
        <v>39.22547</v>
      </c>
    </row>
    <row r="18" spans="1:5" s="28" customFormat="1" ht="15.75" customHeight="1">
      <c r="A18" s="70" t="s">
        <v>394</v>
      </c>
      <c r="B18" s="71" t="s">
        <v>202</v>
      </c>
      <c r="C18" s="72">
        <v>1675.995761</v>
      </c>
      <c r="D18" s="66">
        <v>0</v>
      </c>
      <c r="E18" s="66">
        <v>1675.995761</v>
      </c>
    </row>
    <row r="19" spans="1:5" s="28" customFormat="1" ht="15.75" customHeight="1">
      <c r="A19" s="70" t="s">
        <v>395</v>
      </c>
      <c r="B19" s="71" t="s">
        <v>204</v>
      </c>
      <c r="C19" s="72">
        <v>60.77596</v>
      </c>
      <c r="D19" s="66">
        <v>60.77596</v>
      </c>
      <c r="E19" s="66">
        <v>0</v>
      </c>
    </row>
    <row r="20" spans="1:5" s="28" customFormat="1" ht="15.75" customHeight="1">
      <c r="A20" s="70" t="s">
        <v>396</v>
      </c>
      <c r="B20" s="71" t="s">
        <v>205</v>
      </c>
      <c r="C20" s="72">
        <v>60.77596</v>
      </c>
      <c r="D20" s="66">
        <v>60.77596</v>
      </c>
      <c r="E20" s="66">
        <v>0</v>
      </c>
    </row>
    <row r="21" spans="1:5" s="28" customFormat="1" ht="15.75" customHeight="1">
      <c r="A21" s="70" t="s">
        <v>397</v>
      </c>
      <c r="B21" s="71" t="s">
        <v>206</v>
      </c>
      <c r="C21" s="72">
        <v>22.334836</v>
      </c>
      <c r="D21" s="66">
        <v>22.334836</v>
      </c>
      <c r="E21" s="66">
        <v>0</v>
      </c>
    </row>
    <row r="22" spans="1:5" s="28" customFormat="1" ht="15.75" customHeight="1">
      <c r="A22" s="70" t="s">
        <v>398</v>
      </c>
      <c r="B22" s="71" t="s">
        <v>208</v>
      </c>
      <c r="C22" s="72">
        <v>38.441124</v>
      </c>
      <c r="D22" s="66">
        <v>38.441124</v>
      </c>
      <c r="E22" s="66">
        <v>0</v>
      </c>
    </row>
    <row r="23" spans="1:5" s="28" customFormat="1" ht="15.75" customHeight="1">
      <c r="A23" s="70" t="s">
        <v>399</v>
      </c>
      <c r="B23" s="71" t="s">
        <v>210</v>
      </c>
      <c r="C23" s="72">
        <v>175.374098</v>
      </c>
      <c r="D23" s="66">
        <v>175.374098</v>
      </c>
      <c r="E23" s="66">
        <v>0</v>
      </c>
    </row>
    <row r="24" spans="1:5" s="28" customFormat="1" ht="15.75" customHeight="1">
      <c r="A24" s="70" t="s">
        <v>400</v>
      </c>
      <c r="B24" s="71" t="s">
        <v>211</v>
      </c>
      <c r="C24" s="72">
        <v>175.374098</v>
      </c>
      <c r="D24" s="66">
        <v>175.374098</v>
      </c>
      <c r="E24" s="66">
        <v>0</v>
      </c>
    </row>
    <row r="25" spans="1:5" s="28" customFormat="1" ht="15.75" customHeight="1">
      <c r="A25" s="70" t="s">
        <v>401</v>
      </c>
      <c r="B25" s="71" t="s">
        <v>212</v>
      </c>
      <c r="C25" s="72">
        <v>85.226559</v>
      </c>
      <c r="D25" s="66">
        <v>85.226559</v>
      </c>
      <c r="E25" s="66">
        <v>0</v>
      </c>
    </row>
    <row r="26" spans="1:5" s="28" customFormat="1" ht="15.75" customHeight="1">
      <c r="A26" s="70" t="s">
        <v>402</v>
      </c>
      <c r="B26" s="71" t="s">
        <v>214</v>
      </c>
      <c r="C26" s="72">
        <v>34.707685999999995</v>
      </c>
      <c r="D26" s="66">
        <v>34.707685999999995</v>
      </c>
      <c r="E26" s="66">
        <v>0</v>
      </c>
    </row>
    <row r="27" spans="1:5" s="28" customFormat="1" ht="15.75" customHeight="1">
      <c r="A27" s="70" t="s">
        <v>403</v>
      </c>
      <c r="B27" s="71" t="s">
        <v>216</v>
      </c>
      <c r="C27" s="72">
        <v>55.439853</v>
      </c>
      <c r="D27" s="66">
        <v>55.439853</v>
      </c>
      <c r="E27" s="66">
        <v>0</v>
      </c>
    </row>
    <row r="28" spans="1:5" ht="42" customHeight="1">
      <c r="A28" s="103" t="s">
        <v>92</v>
      </c>
      <c r="B28" s="104"/>
      <c r="C28" s="104"/>
      <c r="D28" s="104"/>
      <c r="E28" s="104"/>
    </row>
    <row r="29" ht="14.25">
      <c r="A29" s="30"/>
    </row>
    <row r="30" ht="14.25">
      <c r="A30" s="30"/>
    </row>
    <row r="31" ht="14.25">
      <c r="A31" s="30"/>
    </row>
    <row r="32" ht="14.25">
      <c r="A32" s="30"/>
    </row>
  </sheetData>
  <sheetProtection/>
  <mergeCells count="8">
    <mergeCell ref="A2:E2"/>
    <mergeCell ref="E5:E6"/>
    <mergeCell ref="A28:E28"/>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96"/>
  <sheetViews>
    <sheetView showZeros="0" zoomScalePageLayoutView="0" workbookViewId="0" topLeftCell="A49">
      <selection activeCell="C41" sqref="C41"/>
    </sheetView>
  </sheetViews>
  <sheetFormatPr defaultColWidth="10.28125" defaultRowHeight="12.75"/>
  <cols>
    <col min="1" max="1" width="11.28125" style="29" customWidth="1"/>
    <col min="2" max="2" width="28.57421875" style="29" customWidth="1"/>
    <col min="3" max="3" width="15.140625" style="29" bestFit="1" customWidth="1"/>
    <col min="4" max="4" width="12.7109375" style="29" customWidth="1"/>
    <col min="5" max="5" width="17.57421875" style="29" bestFit="1" customWidth="1"/>
    <col min="6" max="16384" width="10.28125" style="29" customWidth="1"/>
  </cols>
  <sheetData>
    <row r="1" ht="14.25">
      <c r="A1" s="56" t="s">
        <v>174</v>
      </c>
    </row>
    <row r="2" spans="1:5" ht="27" customHeight="1">
      <c r="A2" s="106" t="s">
        <v>185</v>
      </c>
      <c r="B2" s="106"/>
      <c r="C2" s="106"/>
      <c r="D2" s="106"/>
      <c r="E2" s="106"/>
    </row>
    <row r="3" spans="1:5" ht="15.75" customHeight="1">
      <c r="A3" s="31"/>
      <c r="B3" s="31"/>
      <c r="C3" s="31"/>
      <c r="D3" s="31"/>
      <c r="E3" s="36" t="s">
        <v>97</v>
      </c>
    </row>
    <row r="4" spans="1:5" ht="15.75" customHeight="1">
      <c r="A4" s="32"/>
      <c r="B4" s="32"/>
      <c r="C4" s="32"/>
      <c r="D4" s="32"/>
      <c r="E4" s="36" t="s">
        <v>104</v>
      </c>
    </row>
    <row r="5" spans="1:5" s="27" customFormat="1" ht="15.75" customHeight="1">
      <c r="A5" s="105" t="s">
        <v>93</v>
      </c>
      <c r="B5" s="105"/>
      <c r="C5" s="102" t="s">
        <v>94</v>
      </c>
      <c r="D5" s="102" t="s">
        <v>95</v>
      </c>
      <c r="E5" s="102" t="s">
        <v>124</v>
      </c>
    </row>
    <row r="6" spans="1:5" s="27" customFormat="1" ht="15.75" customHeight="1">
      <c r="A6" s="105" t="s">
        <v>96</v>
      </c>
      <c r="B6" s="105" t="s">
        <v>61</v>
      </c>
      <c r="C6" s="102"/>
      <c r="D6" s="102"/>
      <c r="E6" s="102"/>
    </row>
    <row r="7" spans="1:5" s="27" customFormat="1" ht="15.75" customHeight="1">
      <c r="A7" s="105"/>
      <c r="B7" s="105"/>
      <c r="C7" s="102"/>
      <c r="D7" s="102"/>
      <c r="E7" s="102"/>
    </row>
    <row r="8" spans="1:5" s="27" customFormat="1" ht="15.75" customHeight="1">
      <c r="A8" s="105"/>
      <c r="B8" s="105"/>
      <c r="C8" s="102"/>
      <c r="D8" s="102"/>
      <c r="E8" s="102"/>
    </row>
    <row r="9" spans="1:5" s="27" customFormat="1" ht="15.75" customHeight="1">
      <c r="A9" s="107" t="s">
        <v>82</v>
      </c>
      <c r="B9" s="107"/>
      <c r="C9" s="73">
        <v>1449.855451</v>
      </c>
      <c r="D9" s="73">
        <v>1349.69039</v>
      </c>
      <c r="E9" s="73">
        <v>100.165061</v>
      </c>
    </row>
    <row r="10" spans="1:5" s="28" customFormat="1" ht="15.75" customHeight="1">
      <c r="A10" s="47" t="s">
        <v>226</v>
      </c>
      <c r="B10" s="48" t="s">
        <v>227</v>
      </c>
      <c r="C10" s="73">
        <v>1006.6728619999999</v>
      </c>
      <c r="D10" s="73">
        <v>1006.6728619999999</v>
      </c>
      <c r="E10" s="73">
        <v>0</v>
      </c>
    </row>
    <row r="11" spans="1:5" s="28" customFormat="1" ht="15.75" customHeight="1">
      <c r="A11" s="46" t="s">
        <v>228</v>
      </c>
      <c r="B11" s="34" t="s">
        <v>229</v>
      </c>
      <c r="C11" s="66">
        <v>176.8413</v>
      </c>
      <c r="D11" s="66">
        <v>176.8413</v>
      </c>
      <c r="E11" s="66">
        <v>0</v>
      </c>
    </row>
    <row r="12" spans="1:5" s="28" customFormat="1" ht="15.75" customHeight="1">
      <c r="A12" s="46" t="s">
        <v>230</v>
      </c>
      <c r="B12" s="34" t="s">
        <v>231</v>
      </c>
      <c r="C12" s="66">
        <v>191.016</v>
      </c>
      <c r="D12" s="66">
        <v>191.016</v>
      </c>
      <c r="E12" s="66">
        <v>0</v>
      </c>
    </row>
    <row r="13" spans="1:5" s="28" customFormat="1" ht="15.75" customHeight="1">
      <c r="A13" s="46" t="s">
        <v>232</v>
      </c>
      <c r="B13" s="34" t="s">
        <v>233</v>
      </c>
      <c r="C13" s="66">
        <v>58.0739</v>
      </c>
      <c r="D13" s="66">
        <v>58.0739</v>
      </c>
      <c r="E13" s="66">
        <v>0</v>
      </c>
    </row>
    <row r="14" spans="1:5" s="28" customFormat="1" ht="15.75" customHeight="1">
      <c r="A14" s="46" t="s">
        <v>234</v>
      </c>
      <c r="B14" s="34" t="s">
        <v>235</v>
      </c>
      <c r="C14" s="66">
        <v>18.1061</v>
      </c>
      <c r="D14" s="66">
        <v>18.1061</v>
      </c>
      <c r="E14" s="66">
        <v>0</v>
      </c>
    </row>
    <row r="15" spans="1:5" s="28" customFormat="1" ht="15.75" customHeight="1">
      <c r="A15" s="46" t="s">
        <v>236</v>
      </c>
      <c r="B15" s="34" t="s">
        <v>237</v>
      </c>
      <c r="C15" s="66">
        <v>0</v>
      </c>
      <c r="D15" s="66">
        <v>0</v>
      </c>
      <c r="E15" s="66">
        <v>0</v>
      </c>
    </row>
    <row r="16" spans="1:5" s="28" customFormat="1" ht="15.75" customHeight="1">
      <c r="A16" s="46" t="s">
        <v>238</v>
      </c>
      <c r="B16" s="34" t="s">
        <v>239</v>
      </c>
      <c r="C16" s="66">
        <v>297.086664</v>
      </c>
      <c r="D16" s="66">
        <v>297.086664</v>
      </c>
      <c r="E16" s="66">
        <v>0</v>
      </c>
    </row>
    <row r="17" spans="1:5" s="28" customFormat="1" ht="15.75" customHeight="1">
      <c r="A17" s="46" t="s">
        <v>240</v>
      </c>
      <c r="B17" s="34" t="s">
        <v>241</v>
      </c>
      <c r="C17" s="66">
        <v>153.087639</v>
      </c>
      <c r="D17" s="66">
        <v>153.087639</v>
      </c>
      <c r="E17" s="66">
        <v>0</v>
      </c>
    </row>
    <row r="18" spans="1:5" s="28" customFormat="1" ht="15.75" customHeight="1">
      <c r="A18" s="46" t="s">
        <v>242</v>
      </c>
      <c r="B18" s="34" t="s">
        <v>243</v>
      </c>
      <c r="C18" s="66">
        <v>34.464878999999996</v>
      </c>
      <c r="D18" s="66">
        <v>34.464878999999996</v>
      </c>
      <c r="E18" s="66">
        <v>0</v>
      </c>
    </row>
    <row r="19" spans="1:5" s="28" customFormat="1" ht="15.75" customHeight="1">
      <c r="A19" s="46" t="s">
        <v>244</v>
      </c>
      <c r="B19" s="34" t="s">
        <v>245</v>
      </c>
      <c r="C19" s="66">
        <v>77.99638</v>
      </c>
      <c r="D19" s="66">
        <v>77.99638</v>
      </c>
      <c r="E19" s="66">
        <v>0</v>
      </c>
    </row>
    <row r="20" spans="1:5" s="28" customFormat="1" ht="15.75" customHeight="1">
      <c r="A20" s="47" t="s">
        <v>246</v>
      </c>
      <c r="B20" s="48" t="s">
        <v>247</v>
      </c>
      <c r="C20" s="73">
        <v>100.165061</v>
      </c>
      <c r="D20" s="73">
        <v>0</v>
      </c>
      <c r="E20" s="73">
        <v>100.165061</v>
      </c>
    </row>
    <row r="21" spans="1:5" s="28" customFormat="1" ht="15.75" customHeight="1">
      <c r="A21" s="46" t="s">
        <v>248</v>
      </c>
      <c r="B21" s="34" t="s">
        <v>249</v>
      </c>
      <c r="C21" s="66">
        <v>33.740015</v>
      </c>
      <c r="D21" s="66">
        <v>0</v>
      </c>
      <c r="E21" s="66">
        <v>33.740015</v>
      </c>
    </row>
    <row r="22" spans="1:5" s="28" customFormat="1" ht="15.75" customHeight="1">
      <c r="A22" s="46" t="s">
        <v>250</v>
      </c>
      <c r="B22" s="34" t="s">
        <v>251</v>
      </c>
      <c r="C22" s="66">
        <v>0</v>
      </c>
      <c r="D22" s="66">
        <v>0</v>
      </c>
      <c r="E22" s="66">
        <v>0</v>
      </c>
    </row>
    <row r="23" spans="1:5" s="28" customFormat="1" ht="15.75" customHeight="1">
      <c r="A23" s="46" t="s">
        <v>252</v>
      </c>
      <c r="B23" s="34" t="s">
        <v>253</v>
      </c>
      <c r="C23" s="66">
        <v>0</v>
      </c>
      <c r="D23" s="66">
        <v>0</v>
      </c>
      <c r="E23" s="66">
        <v>0</v>
      </c>
    </row>
    <row r="24" spans="1:5" s="28" customFormat="1" ht="15.75" customHeight="1">
      <c r="A24" s="46" t="s">
        <v>254</v>
      </c>
      <c r="B24" s="34" t="s">
        <v>255</v>
      </c>
      <c r="C24" s="66">
        <v>0.02</v>
      </c>
      <c r="D24" s="66">
        <v>0</v>
      </c>
      <c r="E24" s="66">
        <v>0.02</v>
      </c>
    </row>
    <row r="25" spans="1:5" s="28" customFormat="1" ht="15.75" customHeight="1">
      <c r="A25" s="46" t="s">
        <v>256</v>
      </c>
      <c r="B25" s="34" t="s">
        <v>257</v>
      </c>
      <c r="C25" s="66">
        <v>0</v>
      </c>
      <c r="D25" s="66">
        <v>0</v>
      </c>
      <c r="E25" s="66">
        <v>0</v>
      </c>
    </row>
    <row r="26" spans="1:5" s="28" customFormat="1" ht="15.75" customHeight="1">
      <c r="A26" s="46" t="s">
        <v>258</v>
      </c>
      <c r="B26" s="34" t="s">
        <v>259</v>
      </c>
      <c r="C26" s="66">
        <v>0</v>
      </c>
      <c r="D26" s="66">
        <v>0</v>
      </c>
      <c r="E26" s="66">
        <v>0</v>
      </c>
    </row>
    <row r="27" spans="1:5" s="28" customFormat="1" ht="15.75" customHeight="1">
      <c r="A27" s="46" t="s">
        <v>260</v>
      </c>
      <c r="B27" s="34" t="s">
        <v>261</v>
      </c>
      <c r="C27" s="66">
        <v>3.028854</v>
      </c>
      <c r="D27" s="66">
        <v>0</v>
      </c>
      <c r="E27" s="66">
        <v>3.028854</v>
      </c>
    </row>
    <row r="28" spans="1:5" s="28" customFormat="1" ht="15.75" customHeight="1">
      <c r="A28" s="46" t="s">
        <v>262</v>
      </c>
      <c r="B28" s="34" t="s">
        <v>263</v>
      </c>
      <c r="C28" s="66">
        <v>0</v>
      </c>
      <c r="D28" s="66">
        <v>0</v>
      </c>
      <c r="E28" s="66">
        <v>0</v>
      </c>
    </row>
    <row r="29" spans="1:5" s="28" customFormat="1" ht="15.75" customHeight="1">
      <c r="A29" s="46" t="s">
        <v>264</v>
      </c>
      <c r="B29" s="34" t="s">
        <v>265</v>
      </c>
      <c r="C29" s="66">
        <v>0</v>
      </c>
      <c r="D29" s="66">
        <v>0</v>
      </c>
      <c r="E29" s="66">
        <v>0</v>
      </c>
    </row>
    <row r="30" spans="1:5" s="28" customFormat="1" ht="15.75" customHeight="1">
      <c r="A30" s="46" t="s">
        <v>266</v>
      </c>
      <c r="B30" s="34" t="s">
        <v>267</v>
      </c>
      <c r="C30" s="66">
        <v>10.494052</v>
      </c>
      <c r="D30" s="66">
        <v>0</v>
      </c>
      <c r="E30" s="66">
        <v>10.494052</v>
      </c>
    </row>
    <row r="31" spans="1:5" s="28" customFormat="1" ht="15.75" customHeight="1">
      <c r="A31" s="46" t="s">
        <v>268</v>
      </c>
      <c r="B31" s="34" t="s">
        <v>269</v>
      </c>
      <c r="C31" s="66">
        <v>5.1557</v>
      </c>
      <c r="D31" s="66">
        <v>0</v>
      </c>
      <c r="E31" s="66">
        <v>5.1557</v>
      </c>
    </row>
    <row r="32" spans="1:5" s="28" customFormat="1" ht="15.75" customHeight="1">
      <c r="A32" s="46" t="s">
        <v>270</v>
      </c>
      <c r="B32" s="34" t="s">
        <v>271</v>
      </c>
      <c r="C32" s="66">
        <v>0.5176</v>
      </c>
      <c r="D32" s="66">
        <v>0</v>
      </c>
      <c r="E32" s="66">
        <v>0.5176</v>
      </c>
    </row>
    <row r="33" spans="1:5" s="28" customFormat="1" ht="15.75" customHeight="1">
      <c r="A33" s="46" t="s">
        <v>272</v>
      </c>
      <c r="B33" s="34" t="s">
        <v>273</v>
      </c>
      <c r="C33" s="66">
        <v>0</v>
      </c>
      <c r="D33" s="66">
        <v>0</v>
      </c>
      <c r="E33" s="66">
        <v>0</v>
      </c>
    </row>
    <row r="34" spans="1:5" s="28" customFormat="1" ht="15.75" customHeight="1">
      <c r="A34" s="46" t="s">
        <v>274</v>
      </c>
      <c r="B34" s="34" t="s">
        <v>275</v>
      </c>
      <c r="C34" s="66">
        <v>0</v>
      </c>
      <c r="D34" s="66">
        <v>0</v>
      </c>
      <c r="E34" s="66">
        <v>0</v>
      </c>
    </row>
    <row r="35" spans="1:5" s="28" customFormat="1" ht="15.75" customHeight="1">
      <c r="A35" s="46" t="s">
        <v>276</v>
      </c>
      <c r="B35" s="34" t="s">
        <v>277</v>
      </c>
      <c r="C35" s="66">
        <v>2.9578</v>
      </c>
      <c r="D35" s="66">
        <v>0</v>
      </c>
      <c r="E35" s="66">
        <v>2.9578</v>
      </c>
    </row>
    <row r="36" spans="1:5" s="28" customFormat="1" ht="15.75" customHeight="1">
      <c r="A36" s="46" t="s">
        <v>278</v>
      </c>
      <c r="B36" s="34" t="s">
        <v>279</v>
      </c>
      <c r="C36" s="66">
        <v>4.022929</v>
      </c>
      <c r="D36" s="66">
        <v>0</v>
      </c>
      <c r="E36" s="66">
        <v>4.022929</v>
      </c>
    </row>
    <row r="37" spans="1:5" s="28" customFormat="1" ht="15.75" customHeight="1">
      <c r="A37" s="46" t="s">
        <v>280</v>
      </c>
      <c r="B37" s="34" t="s">
        <v>281</v>
      </c>
      <c r="C37" s="66">
        <v>1.8</v>
      </c>
      <c r="D37" s="66">
        <v>0</v>
      </c>
      <c r="E37" s="66">
        <v>1.8</v>
      </c>
    </row>
    <row r="38" spans="1:5" s="28" customFormat="1" ht="15.75" customHeight="1">
      <c r="A38" s="46" t="s">
        <v>282</v>
      </c>
      <c r="B38" s="34" t="s">
        <v>283</v>
      </c>
      <c r="C38" s="66">
        <v>0</v>
      </c>
      <c r="D38" s="66">
        <v>0</v>
      </c>
      <c r="E38" s="66">
        <v>0</v>
      </c>
    </row>
    <row r="39" spans="1:5" s="28" customFormat="1" ht="15.75" customHeight="1">
      <c r="A39" s="46" t="s">
        <v>284</v>
      </c>
      <c r="B39" s="34" t="s">
        <v>285</v>
      </c>
      <c r="C39" s="66">
        <v>0</v>
      </c>
      <c r="D39" s="66">
        <v>0</v>
      </c>
      <c r="E39" s="66">
        <v>0</v>
      </c>
    </row>
    <row r="40" spans="1:5" s="28" customFormat="1" ht="15.75" customHeight="1">
      <c r="A40" s="46" t="s">
        <v>286</v>
      </c>
      <c r="B40" s="34" t="s">
        <v>287</v>
      </c>
      <c r="C40" s="66">
        <v>0.2</v>
      </c>
      <c r="D40" s="66">
        <v>0</v>
      </c>
      <c r="E40" s="66">
        <v>0.2</v>
      </c>
    </row>
    <row r="41" spans="1:5" s="28" customFormat="1" ht="15.75" customHeight="1">
      <c r="A41" s="46" t="s">
        <v>288</v>
      </c>
      <c r="B41" s="34" t="s">
        <v>289</v>
      </c>
      <c r="C41" s="66">
        <v>0</v>
      </c>
      <c r="D41" s="66">
        <v>0</v>
      </c>
      <c r="E41" s="66">
        <v>0</v>
      </c>
    </row>
    <row r="42" spans="1:5" s="28" customFormat="1" ht="15.75" customHeight="1">
      <c r="A42" s="46" t="s">
        <v>290</v>
      </c>
      <c r="B42" s="34" t="s">
        <v>291</v>
      </c>
      <c r="C42" s="66">
        <v>9.333378</v>
      </c>
      <c r="D42" s="66">
        <v>0</v>
      </c>
      <c r="E42" s="66">
        <v>9.333378</v>
      </c>
    </row>
    <row r="43" spans="1:5" s="28" customFormat="1" ht="15.75" customHeight="1">
      <c r="A43" s="46" t="s">
        <v>292</v>
      </c>
      <c r="B43" s="34" t="s">
        <v>293</v>
      </c>
      <c r="C43" s="66">
        <v>0</v>
      </c>
      <c r="D43" s="66">
        <v>0</v>
      </c>
      <c r="E43" s="66">
        <v>0</v>
      </c>
    </row>
    <row r="44" spans="1:5" s="28" customFormat="1" ht="15.75" customHeight="1">
      <c r="A44" s="46" t="s">
        <v>294</v>
      </c>
      <c r="B44" s="34" t="s">
        <v>295</v>
      </c>
      <c r="C44" s="66">
        <v>6.9330039999999995</v>
      </c>
      <c r="D44" s="66">
        <v>0</v>
      </c>
      <c r="E44" s="66">
        <v>6.9330039999999995</v>
      </c>
    </row>
    <row r="45" spans="1:5" s="28" customFormat="1" ht="15.75" customHeight="1">
      <c r="A45" s="46" t="s">
        <v>296</v>
      </c>
      <c r="B45" s="34" t="s">
        <v>297</v>
      </c>
      <c r="C45" s="66">
        <v>15.684</v>
      </c>
      <c r="D45" s="66">
        <v>0</v>
      </c>
      <c r="E45" s="66">
        <v>15.684</v>
      </c>
    </row>
    <row r="46" spans="1:5" s="28" customFormat="1" ht="15.75" customHeight="1">
      <c r="A46" s="46" t="s">
        <v>298</v>
      </c>
      <c r="B46" s="34" t="s">
        <v>299</v>
      </c>
      <c r="C46" s="66">
        <v>0</v>
      </c>
      <c r="D46" s="66">
        <v>0</v>
      </c>
      <c r="E46" s="66">
        <v>0</v>
      </c>
    </row>
    <row r="47" spans="1:5" s="28" customFormat="1" ht="15.75" customHeight="1">
      <c r="A47" s="46" t="s">
        <v>300</v>
      </c>
      <c r="B47" s="34" t="s">
        <v>301</v>
      </c>
      <c r="C47" s="66">
        <v>6.277729</v>
      </c>
      <c r="D47" s="66">
        <v>0</v>
      </c>
      <c r="E47" s="66">
        <v>6.277729</v>
      </c>
    </row>
    <row r="48" spans="1:5" s="28" customFormat="1" ht="15.75" customHeight="1">
      <c r="A48" s="47" t="s">
        <v>302</v>
      </c>
      <c r="B48" s="48" t="s">
        <v>303</v>
      </c>
      <c r="C48" s="73">
        <v>343.01752799999997</v>
      </c>
      <c r="D48" s="73">
        <v>343.01752799999997</v>
      </c>
      <c r="E48" s="73">
        <v>0</v>
      </c>
    </row>
    <row r="49" spans="1:5" s="28" customFormat="1" ht="15.75" customHeight="1">
      <c r="A49" s="46" t="s">
        <v>304</v>
      </c>
      <c r="B49" s="34" t="s">
        <v>305</v>
      </c>
      <c r="C49" s="66">
        <v>14.351364000000002</v>
      </c>
      <c r="D49" s="66">
        <v>14.351364000000002</v>
      </c>
      <c r="E49" s="66">
        <v>0</v>
      </c>
    </row>
    <row r="50" spans="1:5" s="28" customFormat="1" ht="15.75" customHeight="1">
      <c r="A50" s="46" t="s">
        <v>306</v>
      </c>
      <c r="B50" s="34" t="s">
        <v>307</v>
      </c>
      <c r="C50" s="66">
        <v>126.41235</v>
      </c>
      <c r="D50" s="66">
        <v>126.41235</v>
      </c>
      <c r="E50" s="66">
        <v>0</v>
      </c>
    </row>
    <row r="51" spans="1:5" s="28" customFormat="1" ht="15.75" customHeight="1">
      <c r="A51" s="46" t="s">
        <v>308</v>
      </c>
      <c r="B51" s="34" t="s">
        <v>309</v>
      </c>
      <c r="C51" s="66">
        <v>0</v>
      </c>
      <c r="D51" s="66">
        <v>0</v>
      </c>
      <c r="E51" s="66">
        <v>0</v>
      </c>
    </row>
    <row r="52" spans="1:5" s="28" customFormat="1" ht="15.75" customHeight="1">
      <c r="A52" s="46" t="s">
        <v>310</v>
      </c>
      <c r="B52" s="34" t="s">
        <v>311</v>
      </c>
      <c r="C52" s="66">
        <v>0</v>
      </c>
      <c r="D52" s="66">
        <v>0</v>
      </c>
      <c r="E52" s="66">
        <v>0</v>
      </c>
    </row>
    <row r="53" spans="1:5" s="28" customFormat="1" ht="15.75" customHeight="1">
      <c r="A53" s="46" t="s">
        <v>312</v>
      </c>
      <c r="B53" s="34" t="s">
        <v>313</v>
      </c>
      <c r="C53" s="66">
        <v>0</v>
      </c>
      <c r="D53" s="66">
        <v>0</v>
      </c>
      <c r="E53" s="66">
        <v>0</v>
      </c>
    </row>
    <row r="54" spans="1:5" s="28" customFormat="1" ht="15.75" customHeight="1">
      <c r="A54" s="46" t="s">
        <v>314</v>
      </c>
      <c r="B54" s="34" t="s">
        <v>315</v>
      </c>
      <c r="C54" s="66">
        <v>0</v>
      </c>
      <c r="D54" s="66">
        <v>0</v>
      </c>
      <c r="E54" s="66">
        <v>0</v>
      </c>
    </row>
    <row r="55" spans="1:5" s="28" customFormat="1" ht="15.75" customHeight="1">
      <c r="A55" s="46" t="s">
        <v>316</v>
      </c>
      <c r="B55" s="34" t="s">
        <v>317</v>
      </c>
      <c r="C55" s="66">
        <v>2.48</v>
      </c>
      <c r="D55" s="66">
        <v>2.48</v>
      </c>
      <c r="E55" s="66">
        <v>0</v>
      </c>
    </row>
    <row r="56" spans="1:5" s="28" customFormat="1" ht="15.75" customHeight="1">
      <c r="A56" s="46" t="s">
        <v>318</v>
      </c>
      <c r="B56" s="34" t="s">
        <v>319</v>
      </c>
      <c r="C56" s="66">
        <v>0</v>
      </c>
      <c r="D56" s="66">
        <v>0</v>
      </c>
      <c r="E56" s="66">
        <v>0</v>
      </c>
    </row>
    <row r="57" spans="1:5" s="28" customFormat="1" ht="15.75" customHeight="1">
      <c r="A57" s="46" t="s">
        <v>320</v>
      </c>
      <c r="B57" s="34" t="s">
        <v>321</v>
      </c>
      <c r="C57" s="66">
        <v>4.3838</v>
      </c>
      <c r="D57" s="66">
        <v>4.3838</v>
      </c>
      <c r="E57" s="66">
        <v>0</v>
      </c>
    </row>
    <row r="58" spans="1:5" s="28" customFormat="1" ht="15.75" customHeight="1">
      <c r="A58" s="46" t="s">
        <v>322</v>
      </c>
      <c r="B58" s="34" t="s">
        <v>323</v>
      </c>
      <c r="C58" s="66">
        <v>0</v>
      </c>
      <c r="D58" s="66">
        <v>0</v>
      </c>
      <c r="E58" s="66">
        <v>0</v>
      </c>
    </row>
    <row r="59" spans="1:5" s="28" customFormat="1" ht="15.75" customHeight="1">
      <c r="A59" s="46" t="s">
        <v>324</v>
      </c>
      <c r="B59" s="34" t="s">
        <v>212</v>
      </c>
      <c r="C59" s="66">
        <v>85.226559</v>
      </c>
      <c r="D59" s="66">
        <v>85.226559</v>
      </c>
      <c r="E59" s="66">
        <v>0</v>
      </c>
    </row>
    <row r="60" spans="1:5" s="28" customFormat="1" ht="15.75" customHeight="1">
      <c r="A60" s="46" t="s">
        <v>325</v>
      </c>
      <c r="B60" s="34" t="s">
        <v>214</v>
      </c>
      <c r="C60" s="66">
        <v>34.956802</v>
      </c>
      <c r="D60" s="66">
        <v>34.956802</v>
      </c>
      <c r="E60" s="66">
        <v>0</v>
      </c>
    </row>
    <row r="61" spans="1:5" s="28" customFormat="1" ht="15.75" customHeight="1">
      <c r="A61" s="46" t="s">
        <v>326</v>
      </c>
      <c r="B61" s="34" t="s">
        <v>216</v>
      </c>
      <c r="C61" s="66">
        <v>55.439853</v>
      </c>
      <c r="D61" s="66">
        <v>55.439853</v>
      </c>
      <c r="E61" s="66">
        <v>0</v>
      </c>
    </row>
    <row r="62" spans="1:5" s="28" customFormat="1" ht="15.75" customHeight="1">
      <c r="A62" s="46" t="s">
        <v>327</v>
      </c>
      <c r="B62" s="34" t="s">
        <v>328</v>
      </c>
      <c r="C62" s="66">
        <v>0</v>
      </c>
      <c r="D62" s="66">
        <v>0</v>
      </c>
      <c r="E62" s="66">
        <v>0</v>
      </c>
    </row>
    <row r="63" spans="1:5" s="28" customFormat="1" ht="15.75" customHeight="1">
      <c r="A63" s="46" t="s">
        <v>326</v>
      </c>
      <c r="B63" s="34" t="s">
        <v>329</v>
      </c>
      <c r="C63" s="66">
        <v>0</v>
      </c>
      <c r="D63" s="66">
        <v>0</v>
      </c>
      <c r="E63" s="66">
        <v>0</v>
      </c>
    </row>
    <row r="64" spans="1:5" s="28" customFormat="1" ht="15.75" customHeight="1">
      <c r="A64" s="46" t="s">
        <v>330</v>
      </c>
      <c r="B64" s="34" t="s">
        <v>331</v>
      </c>
      <c r="C64" s="66">
        <v>19.7668</v>
      </c>
      <c r="D64" s="66">
        <v>19.7668</v>
      </c>
      <c r="E64" s="66">
        <v>0</v>
      </c>
    </row>
    <row r="65" spans="1:5" s="28" customFormat="1" ht="15.75" customHeight="1">
      <c r="A65" s="47" t="s">
        <v>332</v>
      </c>
      <c r="B65" s="48" t="s">
        <v>333</v>
      </c>
      <c r="C65" s="73">
        <v>0</v>
      </c>
      <c r="D65" s="73">
        <v>0</v>
      </c>
      <c r="E65" s="73">
        <v>0</v>
      </c>
    </row>
    <row r="66" spans="1:5" s="28" customFormat="1" ht="15.75" customHeight="1">
      <c r="A66" s="46" t="s">
        <v>334</v>
      </c>
      <c r="B66" s="34" t="s">
        <v>335</v>
      </c>
      <c r="C66" s="66">
        <v>0</v>
      </c>
      <c r="D66" s="66">
        <v>0</v>
      </c>
      <c r="E66" s="66">
        <v>0</v>
      </c>
    </row>
    <row r="67" spans="1:5" s="28" customFormat="1" ht="15.75" customHeight="1">
      <c r="A67" s="46" t="s">
        <v>336</v>
      </c>
      <c r="B67" s="34" t="s">
        <v>337</v>
      </c>
      <c r="C67" s="66">
        <v>0</v>
      </c>
      <c r="D67" s="66">
        <v>0</v>
      </c>
      <c r="E67" s="66">
        <v>0</v>
      </c>
    </row>
    <row r="68" spans="1:5" s="28" customFormat="1" ht="15.75" customHeight="1">
      <c r="A68" s="46" t="s">
        <v>338</v>
      </c>
      <c r="B68" s="34" t="s">
        <v>339</v>
      </c>
      <c r="C68" s="66">
        <v>0</v>
      </c>
      <c r="D68" s="66">
        <v>0</v>
      </c>
      <c r="E68" s="66">
        <v>0</v>
      </c>
    </row>
    <row r="69" spans="1:5" s="28" customFormat="1" ht="15.75" customHeight="1">
      <c r="A69" s="46" t="s">
        <v>340</v>
      </c>
      <c r="B69" s="34" t="s">
        <v>341</v>
      </c>
      <c r="C69" s="66">
        <v>0</v>
      </c>
      <c r="D69" s="66">
        <v>0</v>
      </c>
      <c r="E69" s="66">
        <v>0</v>
      </c>
    </row>
    <row r="70" spans="1:5" s="28" customFormat="1" ht="15.75" customHeight="1">
      <c r="A70" s="47" t="s">
        <v>342</v>
      </c>
      <c r="B70" s="48" t="s">
        <v>218</v>
      </c>
      <c r="C70" s="73">
        <v>0</v>
      </c>
      <c r="D70" s="73">
        <v>0</v>
      </c>
      <c r="E70" s="73">
        <v>0</v>
      </c>
    </row>
    <row r="71" spans="1:5" s="28" customFormat="1" ht="15.75" customHeight="1">
      <c r="A71" s="46" t="s">
        <v>343</v>
      </c>
      <c r="B71" s="34" t="s">
        <v>404</v>
      </c>
      <c r="C71" s="66">
        <v>0</v>
      </c>
      <c r="D71" s="66">
        <v>0</v>
      </c>
      <c r="E71" s="66">
        <v>0</v>
      </c>
    </row>
    <row r="72" spans="1:5" s="28" customFormat="1" ht="15.75" customHeight="1">
      <c r="A72" s="46" t="s">
        <v>345</v>
      </c>
      <c r="B72" s="34" t="s">
        <v>346</v>
      </c>
      <c r="C72" s="66">
        <v>0</v>
      </c>
      <c r="D72" s="66">
        <v>0</v>
      </c>
      <c r="E72" s="66">
        <v>0</v>
      </c>
    </row>
    <row r="73" spans="1:5" s="28" customFormat="1" ht="15.75" customHeight="1">
      <c r="A73" s="47" t="s">
        <v>347</v>
      </c>
      <c r="B73" s="48" t="s">
        <v>348</v>
      </c>
      <c r="C73" s="73">
        <v>0</v>
      </c>
      <c r="D73" s="73">
        <v>0</v>
      </c>
      <c r="E73" s="73">
        <v>0</v>
      </c>
    </row>
    <row r="74" spans="1:5" s="28" customFormat="1" ht="15.75" customHeight="1">
      <c r="A74" s="46" t="s">
        <v>349</v>
      </c>
      <c r="B74" s="34" t="s">
        <v>350</v>
      </c>
      <c r="C74" s="66">
        <v>0</v>
      </c>
      <c r="D74" s="66">
        <v>0</v>
      </c>
      <c r="E74" s="66">
        <v>0</v>
      </c>
    </row>
    <row r="75" spans="1:5" s="28" customFormat="1" ht="15.75" customHeight="1">
      <c r="A75" s="46" t="s">
        <v>351</v>
      </c>
      <c r="B75" s="34" t="s">
        <v>352</v>
      </c>
      <c r="C75" s="66">
        <v>0</v>
      </c>
      <c r="D75" s="66">
        <v>0</v>
      </c>
      <c r="E75" s="66">
        <v>0</v>
      </c>
    </row>
    <row r="76" spans="1:5" s="28" customFormat="1" ht="15.75" customHeight="1">
      <c r="A76" s="47" t="s">
        <v>353</v>
      </c>
      <c r="B76" s="48" t="s">
        <v>354</v>
      </c>
      <c r="C76" s="73">
        <v>0</v>
      </c>
      <c r="D76" s="73">
        <v>0</v>
      </c>
      <c r="E76" s="73">
        <v>0</v>
      </c>
    </row>
    <row r="77" spans="1:5" s="28" customFormat="1" ht="15.75" customHeight="1">
      <c r="A77" s="46" t="s">
        <v>355</v>
      </c>
      <c r="B77" s="34" t="s">
        <v>356</v>
      </c>
      <c r="C77" s="66">
        <v>0</v>
      </c>
      <c r="D77" s="66">
        <v>0</v>
      </c>
      <c r="E77" s="66">
        <v>0</v>
      </c>
    </row>
    <row r="78" spans="1:5" s="28" customFormat="1" ht="15.75" customHeight="1">
      <c r="A78" s="46" t="s">
        <v>357</v>
      </c>
      <c r="B78" s="34" t="s">
        <v>358</v>
      </c>
      <c r="C78" s="66">
        <v>0</v>
      </c>
      <c r="D78" s="66">
        <v>0</v>
      </c>
      <c r="E78" s="66">
        <v>0</v>
      </c>
    </row>
    <row r="79" spans="1:5" s="28" customFormat="1" ht="15.75" customHeight="1">
      <c r="A79" s="46" t="s">
        <v>359</v>
      </c>
      <c r="B79" s="34" t="s">
        <v>360</v>
      </c>
      <c r="C79" s="66">
        <v>0</v>
      </c>
      <c r="D79" s="66">
        <v>0</v>
      </c>
      <c r="E79" s="66">
        <v>0</v>
      </c>
    </row>
    <row r="80" spans="1:5" s="28" customFormat="1" ht="15.75" customHeight="1">
      <c r="A80" s="46" t="s">
        <v>361</v>
      </c>
      <c r="B80" s="34" t="s">
        <v>362</v>
      </c>
      <c r="C80" s="66">
        <v>0</v>
      </c>
      <c r="D80" s="66">
        <v>0</v>
      </c>
      <c r="E80" s="66">
        <v>0</v>
      </c>
    </row>
    <row r="81" spans="1:5" s="28" customFormat="1" ht="15.75" customHeight="1">
      <c r="A81" s="46" t="s">
        <v>363</v>
      </c>
      <c r="B81" s="34" t="s">
        <v>364</v>
      </c>
      <c r="C81" s="66">
        <v>0</v>
      </c>
      <c r="D81" s="66">
        <v>0</v>
      </c>
      <c r="E81" s="66">
        <v>0</v>
      </c>
    </row>
    <row r="82" spans="1:5" s="28" customFormat="1" ht="15.75" customHeight="1">
      <c r="A82" s="46" t="s">
        <v>365</v>
      </c>
      <c r="B82" s="34" t="s">
        <v>366</v>
      </c>
      <c r="C82" s="66">
        <v>0</v>
      </c>
      <c r="D82" s="66">
        <v>0</v>
      </c>
      <c r="E82" s="66">
        <v>0</v>
      </c>
    </row>
    <row r="83" spans="1:5" s="28" customFormat="1" ht="15.75" customHeight="1">
      <c r="A83" s="46" t="s">
        <v>367</v>
      </c>
      <c r="B83" s="34" t="s">
        <v>368</v>
      </c>
      <c r="C83" s="66">
        <v>0</v>
      </c>
      <c r="D83" s="66">
        <v>0</v>
      </c>
      <c r="E83" s="66">
        <v>0</v>
      </c>
    </row>
    <row r="84" spans="1:5" s="28" customFormat="1" ht="15.75" customHeight="1">
      <c r="A84" s="46" t="s">
        <v>369</v>
      </c>
      <c r="B84" s="34" t="s">
        <v>370</v>
      </c>
      <c r="C84" s="66">
        <v>0</v>
      </c>
      <c r="D84" s="66">
        <v>0</v>
      </c>
      <c r="E84" s="66">
        <v>0</v>
      </c>
    </row>
    <row r="85" spans="1:5" s="28" customFormat="1" ht="15.75" customHeight="1">
      <c r="A85" s="46" t="s">
        <v>371</v>
      </c>
      <c r="B85" s="34" t="s">
        <v>372</v>
      </c>
      <c r="C85" s="66">
        <v>0</v>
      </c>
      <c r="D85" s="66">
        <v>0</v>
      </c>
      <c r="E85" s="66">
        <v>0</v>
      </c>
    </row>
    <row r="86" spans="1:5" s="28" customFormat="1" ht="15.75" customHeight="1">
      <c r="A86" s="46" t="s">
        <v>373</v>
      </c>
      <c r="B86" s="34" t="s">
        <v>374</v>
      </c>
      <c r="C86" s="66">
        <v>0</v>
      </c>
      <c r="D86" s="66">
        <v>0</v>
      </c>
      <c r="E86" s="66">
        <v>0</v>
      </c>
    </row>
    <row r="87" spans="1:5" s="28" customFormat="1" ht="15.75" customHeight="1">
      <c r="A87" s="46" t="s">
        <v>375</v>
      </c>
      <c r="B87" s="34" t="s">
        <v>376</v>
      </c>
      <c r="C87" s="66">
        <v>0</v>
      </c>
      <c r="D87" s="66">
        <v>0</v>
      </c>
      <c r="E87" s="66">
        <v>0</v>
      </c>
    </row>
    <row r="88" spans="1:5" s="28" customFormat="1" ht="15.75" customHeight="1">
      <c r="A88" s="46" t="s">
        <v>377</v>
      </c>
      <c r="B88" s="34" t="s">
        <v>378</v>
      </c>
      <c r="C88" s="66">
        <v>0</v>
      </c>
      <c r="D88" s="66">
        <v>0</v>
      </c>
      <c r="E88" s="66">
        <v>0</v>
      </c>
    </row>
    <row r="89" spans="1:5" s="28" customFormat="1" ht="15.75" customHeight="1">
      <c r="A89" s="46" t="s">
        <v>379</v>
      </c>
      <c r="B89" s="34" t="s">
        <v>380</v>
      </c>
      <c r="C89" s="66">
        <v>0</v>
      </c>
      <c r="D89" s="66">
        <v>0</v>
      </c>
      <c r="E89" s="66">
        <v>0</v>
      </c>
    </row>
    <row r="90" spans="1:5" s="28" customFormat="1" ht="15.75" customHeight="1">
      <c r="A90" s="46" t="s">
        <v>381</v>
      </c>
      <c r="B90" s="34" t="s">
        <v>382</v>
      </c>
      <c r="C90" s="66">
        <v>0</v>
      </c>
      <c r="D90" s="66">
        <v>0</v>
      </c>
      <c r="E90" s="66">
        <v>0</v>
      </c>
    </row>
    <row r="91" spans="1:5" s="28" customFormat="1" ht="15.75" customHeight="1">
      <c r="A91" s="46" t="s">
        <v>383</v>
      </c>
      <c r="B91" s="34" t="s">
        <v>384</v>
      </c>
      <c r="C91" s="66">
        <v>0</v>
      </c>
      <c r="D91" s="66">
        <v>0</v>
      </c>
      <c r="E91" s="66">
        <v>0</v>
      </c>
    </row>
    <row r="92" spans="1:5" ht="27" customHeight="1">
      <c r="A92" s="103" t="s">
        <v>98</v>
      </c>
      <c r="B92" s="104"/>
      <c r="C92" s="104"/>
      <c r="D92" s="104"/>
      <c r="E92" s="104"/>
    </row>
    <row r="93" ht="14.25">
      <c r="A93" s="30"/>
    </row>
    <row r="94" ht="14.25">
      <c r="A94" s="30"/>
    </row>
    <row r="95" ht="14.25">
      <c r="A95" s="30"/>
    </row>
    <row r="96" ht="14.25">
      <c r="A96" s="30"/>
    </row>
  </sheetData>
  <sheetProtection/>
  <mergeCells count="9">
    <mergeCell ref="A92:E92"/>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H17"/>
  <sheetViews>
    <sheetView showZeros="0" zoomScalePageLayoutView="0" workbookViewId="0" topLeftCell="A1">
      <selection activeCell="E27" sqref="E27"/>
    </sheetView>
  </sheetViews>
  <sheetFormatPr defaultColWidth="10.28125" defaultRowHeight="12.75"/>
  <cols>
    <col min="1" max="1" width="15.7109375" style="28" customWidth="1"/>
    <col min="2" max="2" width="20.00390625" style="28" bestFit="1" customWidth="1"/>
    <col min="3" max="4" width="15.7109375" style="28" customWidth="1"/>
    <col min="5" max="5" width="15.140625" style="28" bestFit="1" customWidth="1"/>
    <col min="6" max="8" width="15.7109375" style="28" customWidth="1"/>
    <col min="9" max="16384" width="10.28125" style="28" customWidth="1"/>
  </cols>
  <sheetData>
    <row r="1" ht="14.25">
      <c r="A1" s="28" t="s">
        <v>424</v>
      </c>
    </row>
    <row r="2" spans="1:8" ht="22.5">
      <c r="A2" s="106" t="s">
        <v>425</v>
      </c>
      <c r="B2" s="106"/>
      <c r="C2" s="106"/>
      <c r="D2" s="106"/>
      <c r="E2" s="106"/>
      <c r="F2" s="106"/>
      <c r="G2" s="106"/>
      <c r="H2" s="106"/>
    </row>
    <row r="3" ht="15.75" customHeight="1">
      <c r="H3" s="36" t="s">
        <v>426</v>
      </c>
    </row>
    <row r="4" spans="2:8" ht="15.75" customHeight="1">
      <c r="B4" s="84"/>
      <c r="C4" s="84"/>
      <c r="D4" s="84"/>
      <c r="E4" s="84"/>
      <c r="F4" s="84"/>
      <c r="H4" s="36" t="s">
        <v>427</v>
      </c>
    </row>
    <row r="5" spans="1:8" ht="15.75" customHeight="1">
      <c r="A5" s="110" t="s">
        <v>428</v>
      </c>
      <c r="B5" s="110"/>
      <c r="C5" s="110"/>
      <c r="D5" s="110"/>
      <c r="E5" s="110"/>
      <c r="F5" s="110"/>
      <c r="G5" s="102" t="s">
        <v>429</v>
      </c>
      <c r="H5" s="102" t="s">
        <v>430</v>
      </c>
    </row>
    <row r="6" spans="1:8" s="31" customFormat="1" ht="15.75" customHeight="1">
      <c r="A6" s="102" t="s">
        <v>431</v>
      </c>
      <c r="B6" s="102" t="s">
        <v>432</v>
      </c>
      <c r="C6" s="102" t="s">
        <v>433</v>
      </c>
      <c r="D6" s="102"/>
      <c r="E6" s="102"/>
      <c r="F6" s="102" t="s">
        <v>434</v>
      </c>
      <c r="G6" s="102"/>
      <c r="H6" s="102"/>
    </row>
    <row r="7" spans="1:8" s="31" customFormat="1" ht="31.5" customHeight="1" thickBot="1">
      <c r="A7" s="102"/>
      <c r="B7" s="102"/>
      <c r="C7" s="4" t="s">
        <v>435</v>
      </c>
      <c r="D7" s="4" t="s">
        <v>436</v>
      </c>
      <c r="E7" s="4" t="s">
        <v>437</v>
      </c>
      <c r="F7" s="102"/>
      <c r="G7" s="102"/>
      <c r="H7" s="102"/>
    </row>
    <row r="8" spans="1:8" s="31" customFormat="1" ht="15.75" customHeight="1" thickBot="1">
      <c r="A8" s="85">
        <f>B8+C8+F8</f>
        <v>24.037933</v>
      </c>
      <c r="B8" s="86">
        <v>10.1274</v>
      </c>
      <c r="C8" s="86">
        <v>9.733004</v>
      </c>
      <c r="D8" s="86">
        <v>0</v>
      </c>
      <c r="E8" s="86">
        <v>9.733004</v>
      </c>
      <c r="F8" s="86">
        <v>4.177529</v>
      </c>
      <c r="G8" s="86">
        <v>0</v>
      </c>
      <c r="H8" s="87">
        <v>151.546914</v>
      </c>
    </row>
    <row r="9" spans="1:6" s="32" customFormat="1" ht="15.75" customHeight="1">
      <c r="A9" s="109" t="s">
        <v>438</v>
      </c>
      <c r="B9" s="109"/>
      <c r="C9" s="109"/>
      <c r="D9" s="109"/>
      <c r="E9" s="109"/>
      <c r="F9" s="109"/>
    </row>
    <row r="10" spans="1:6" s="32" customFormat="1" ht="15.75" customHeight="1">
      <c r="A10" s="107" t="s">
        <v>439</v>
      </c>
      <c r="B10" s="107"/>
      <c r="C10" s="2" t="s">
        <v>440</v>
      </c>
      <c r="D10" s="107" t="s">
        <v>439</v>
      </c>
      <c r="E10" s="107"/>
      <c r="F10" s="2" t="s">
        <v>440</v>
      </c>
    </row>
    <row r="11" spans="1:6" s="32" customFormat="1" ht="15.75" customHeight="1">
      <c r="A11" s="105" t="s">
        <v>441</v>
      </c>
      <c r="B11" s="105"/>
      <c r="C11" s="88" t="s">
        <v>405</v>
      </c>
      <c r="D11" s="105" t="s">
        <v>442</v>
      </c>
      <c r="E11" s="105"/>
      <c r="F11" s="88" t="s">
        <v>408</v>
      </c>
    </row>
    <row r="12" spans="1:6" ht="15.75" customHeight="1">
      <c r="A12" s="105" t="s">
        <v>443</v>
      </c>
      <c r="B12" s="105"/>
      <c r="C12" s="88" t="s">
        <v>406</v>
      </c>
      <c r="D12" s="105" t="s">
        <v>444</v>
      </c>
      <c r="E12" s="105"/>
      <c r="F12" s="88" t="s">
        <v>409</v>
      </c>
    </row>
    <row r="13" spans="1:6" ht="15.75" customHeight="1">
      <c r="A13" s="105" t="s">
        <v>445</v>
      </c>
      <c r="B13" s="105"/>
      <c r="C13" s="88" t="s">
        <v>407</v>
      </c>
      <c r="D13" s="105" t="s">
        <v>446</v>
      </c>
      <c r="E13" s="105"/>
      <c r="F13" s="88" t="s">
        <v>410</v>
      </c>
    </row>
    <row r="14" spans="1:6" ht="15.75" customHeight="1">
      <c r="A14" s="105" t="s">
        <v>412</v>
      </c>
      <c r="B14" s="105"/>
      <c r="C14" s="88" t="s">
        <v>406</v>
      </c>
      <c r="D14" s="105" t="s">
        <v>413</v>
      </c>
      <c r="E14" s="105"/>
      <c r="F14" s="88" t="s">
        <v>406</v>
      </c>
    </row>
    <row r="15" spans="1:6" ht="15.75" customHeight="1">
      <c r="A15" s="105" t="s">
        <v>414</v>
      </c>
      <c r="B15" s="105"/>
      <c r="C15" s="88" t="s">
        <v>406</v>
      </c>
      <c r="D15" s="105" t="s">
        <v>415</v>
      </c>
      <c r="E15" s="105"/>
      <c r="F15" s="88" t="s">
        <v>406</v>
      </c>
    </row>
    <row r="16" spans="1:6" ht="14.25">
      <c r="A16" s="105" t="s">
        <v>416</v>
      </c>
      <c r="B16" s="105"/>
      <c r="C16" s="88" t="s">
        <v>406</v>
      </c>
      <c r="D16" s="105" t="s">
        <v>417</v>
      </c>
      <c r="E16" s="105"/>
      <c r="F16" s="88" t="s">
        <v>411</v>
      </c>
    </row>
    <row r="17" spans="1:6" ht="49.5" customHeight="1">
      <c r="A17" s="108" t="s">
        <v>418</v>
      </c>
      <c r="B17" s="108"/>
      <c r="C17" s="108"/>
      <c r="D17" s="108"/>
      <c r="E17" s="108"/>
      <c r="F17" s="108"/>
    </row>
  </sheetData>
  <sheetProtection/>
  <mergeCells count="24">
    <mergeCell ref="A2:H2"/>
    <mergeCell ref="A5:F5"/>
    <mergeCell ref="G5:G7"/>
    <mergeCell ref="H5:H7"/>
    <mergeCell ref="A6:A7"/>
    <mergeCell ref="B6:B7"/>
    <mergeCell ref="C6:E6"/>
    <mergeCell ref="F6:F7"/>
    <mergeCell ref="A9:F9"/>
    <mergeCell ref="A10:B10"/>
    <mergeCell ref="D10:E10"/>
    <mergeCell ref="A11:B11"/>
    <mergeCell ref="D11:E11"/>
    <mergeCell ref="A12:B12"/>
    <mergeCell ref="D12:E12"/>
    <mergeCell ref="A16:B16"/>
    <mergeCell ref="D16:E16"/>
    <mergeCell ref="A17:F17"/>
    <mergeCell ref="A13:B13"/>
    <mergeCell ref="D13:E13"/>
    <mergeCell ref="A14:B14"/>
    <mergeCell ref="D14:E14"/>
    <mergeCell ref="A15:B15"/>
    <mergeCell ref="D15:E15"/>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2017-10-13T03:32:34Z</cp:lastPrinted>
  <dcterms:modified xsi:type="dcterms:W3CDTF">2017-10-20T03:23:23Z</dcterms:modified>
  <cp:category/>
  <cp:version/>
  <cp:contentType/>
  <cp:contentStatus/>
</cp:coreProperties>
</file>